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0"/>
  </bookViews>
  <sheets>
    <sheet name="1部门收支总体情况表" sheetId="4" r:id="rId1"/>
    <sheet name="2部门收入总体情况表" sheetId="5" r:id="rId2"/>
    <sheet name="3部门支出总体情况表" sheetId="6" r:id="rId3"/>
    <sheet name="4财政拨款收支总体情况表" sheetId="7" r:id="rId4"/>
    <sheet name="5一般公共预算支出情况表" sheetId="8" r:id="rId5"/>
    <sheet name="6一般公共预算基本支出情况表" sheetId="9" r:id="rId6"/>
    <sheet name="7一般公共预算“三公”经费支出情况表" sheetId="10" r:id="rId7"/>
    <sheet name="8政府性基金支出情况表" sheetId="11" r:id="rId8"/>
    <sheet name="9、一般公共预算支出表" sheetId="12" r:id="rId9"/>
    <sheet name="10、整体绩效目标" sheetId="17" r:id="rId10"/>
    <sheet name="11、项目绩效目标汇总表（1）" sheetId="18" r:id="rId11"/>
    <sheet name="11、项目绩效目标汇总表（2）" sheetId="19" r:id="rId12"/>
  </sheets>
  <definedNames>
    <definedName name="_xlnm.Print_Area" localSheetId="0">'1部门收支总体情况表'!$A$1:$M$25</definedName>
    <definedName name="_xlnm.Print_Area" localSheetId="1">'2部门收入总体情况表'!$A$1:$R$13</definedName>
    <definedName name="_xlnm.Print_Area" localSheetId="2">'3部门支出总体情况表'!$A$1:$M$13</definedName>
    <definedName name="_xlnm.Print_Area" localSheetId="3">'4财政拨款收支总体情况表'!$A$1:$L$35</definedName>
    <definedName name="_xlnm.Print_Area" localSheetId="4">'5一般公共预算支出情况表'!$A$1:$M$13</definedName>
    <definedName name="_xlnm.Print_Area" localSheetId="5">'6一般公共预算基本支出情况表'!$A$1:$E$25</definedName>
    <definedName name="_xlnm.Print_Area" localSheetId="6">'7一般公共预算“三公”经费支出情况表'!$A$1:$B$11</definedName>
    <definedName name="_xlnm.Print_Area" localSheetId="7">'8政府性基金支出情况表'!$A$1:$M$6</definedName>
    <definedName name="_xlnm.Print_Area" localSheetId="8">'9、一般公共预算支出表'!$A$1:$O$13</definedName>
    <definedName name="_xlnm.Print_Titles" localSheetId="0">'1部门收支总体情况表'!$1:$7</definedName>
    <definedName name="_xlnm.Print_Titles" localSheetId="1">'2部门收入总体情况表'!$1:$6</definedName>
    <definedName name="_xlnm.Print_Titles" localSheetId="2">'3部门支出总体情况表'!$1:$6</definedName>
    <definedName name="_xlnm.Print_Titles" localSheetId="3">'4财政拨款收支总体情况表'!$1:$7</definedName>
    <definedName name="_xlnm.Print_Titles" localSheetId="4">'5一般公共预算支出情况表'!$1:$6</definedName>
    <definedName name="_xlnm.Print_Titles" localSheetId="5">'6一般公共预算基本支出情况表'!$1:$7</definedName>
    <definedName name="_xlnm.Print_Titles" localSheetId="7">'8政府性基金支出情况表'!$1:$6</definedName>
    <definedName name="_xlnm.Print_Titles" localSheetId="8">'9、一般公共预算支出表'!$1:$6</definedName>
  </definedNames>
  <calcPr calcId="144525"/>
</workbook>
</file>

<file path=xl/sharedStrings.xml><?xml version="1.0" encoding="utf-8"?>
<sst xmlns="http://schemas.openxmlformats.org/spreadsheetml/2006/main" count="811" uniqueCount="363">
  <si>
    <t>预算01表</t>
  </si>
  <si>
    <t xml:space="preserve"> 2021年部门收支总体情况表</t>
  </si>
  <si>
    <t>单位：市委政策研究室</t>
  </si>
  <si>
    <t>单位：元</t>
  </si>
  <si>
    <t>收                             入</t>
  </si>
  <si>
    <t>支                        出</t>
  </si>
  <si>
    <t>项       目</t>
  </si>
  <si>
    <t>金　额</t>
  </si>
  <si>
    <t>项         目</t>
  </si>
  <si>
    <t>合计</t>
  </si>
  <si>
    <t>本年支出小计</t>
  </si>
  <si>
    <t>一般公共预算</t>
  </si>
  <si>
    <t>政府性基金</t>
  </si>
  <si>
    <t>财政专户管理资金</t>
  </si>
  <si>
    <t>其他收入</t>
  </si>
  <si>
    <t>上年结转结余</t>
  </si>
  <si>
    <t>上级转移支付</t>
  </si>
  <si>
    <t>小计</t>
  </si>
  <si>
    <t>其中：财政拨款</t>
  </si>
  <si>
    <t>一般公共预算结余结转</t>
  </si>
  <si>
    <t>政府性基金预算结余结转</t>
  </si>
  <si>
    <t>一、基本支出</t>
  </si>
  <si>
    <t>财政拨款</t>
  </si>
  <si>
    <t>1、工资福利支出</t>
  </si>
  <si>
    <t>纳入预算管理的
行政事业性收费</t>
  </si>
  <si>
    <t>2、商品服务支出</t>
  </si>
  <si>
    <t>专项收入</t>
  </si>
  <si>
    <t>3、对个人和家庭的补助</t>
  </si>
  <si>
    <t>国有资产资源
有偿使用收入</t>
  </si>
  <si>
    <t>二、项目支出</t>
  </si>
  <si>
    <t>政府住房基金收入</t>
  </si>
  <si>
    <t>（一）一般性项目</t>
  </si>
  <si>
    <t>其他一般公共预算收入</t>
  </si>
  <si>
    <t>（二）专项资金</t>
  </si>
  <si>
    <t>1、社会事业和经济发展项目</t>
  </si>
  <si>
    <t>2、债务项目</t>
  </si>
  <si>
    <t>3、基本建设项目</t>
  </si>
  <si>
    <t>4、其他项目</t>
  </si>
  <si>
    <t xml:space="preserve">  收  入  合  计</t>
  </si>
  <si>
    <t>支 出 合 计</t>
  </si>
  <si>
    <t>预算02表</t>
  </si>
  <si>
    <t>2021年部门收入总体情况表</t>
  </si>
  <si>
    <t>科目编码</t>
  </si>
  <si>
    <t>单位代码</t>
  </si>
  <si>
    <t>单位（科目名称）</t>
  </si>
  <si>
    <t>总计</t>
  </si>
  <si>
    <t>类</t>
  </si>
  <si>
    <t>款</t>
  </si>
  <si>
    <t>项</t>
  </si>
  <si>
    <t>纳入预算管理的行政事业性收费</t>
  </si>
  <si>
    <t>国有资产资源有偿使用收入</t>
  </si>
  <si>
    <t>**</t>
  </si>
  <si>
    <t>140001</t>
  </si>
  <si>
    <t>中共三门峡市委政策研究室机关</t>
  </si>
  <si>
    <t>201</t>
  </si>
  <si>
    <t>03</t>
  </si>
  <si>
    <t>02</t>
  </si>
  <si>
    <t xml:space="preserve">  </t>
  </si>
  <si>
    <t xml:space="preserve">  一般行政管理事务（政府办公厅（室）及相关机构事务）</t>
  </si>
  <si>
    <t>31</t>
  </si>
  <si>
    <t>99</t>
  </si>
  <si>
    <t xml:space="preserve">  其他党委办公厅（室）及相关机构事务支出</t>
  </si>
  <si>
    <t>208</t>
  </si>
  <si>
    <t>05</t>
  </si>
  <si>
    <t xml:space="preserve">  机关事业单位基本养老保险缴费支出</t>
  </si>
  <si>
    <t>210</t>
  </si>
  <si>
    <t>11</t>
  </si>
  <si>
    <t>01</t>
  </si>
  <si>
    <t xml:space="preserve">  行政单位医疗</t>
  </si>
  <si>
    <t>221</t>
  </si>
  <si>
    <t xml:space="preserve">  住房公积金</t>
  </si>
  <si>
    <t>预算03表</t>
  </si>
  <si>
    <t>2021年部门支出总体情况表</t>
  </si>
  <si>
    <t>基本支出</t>
  </si>
  <si>
    <t>项目支出</t>
  </si>
  <si>
    <t>工资福利支出</t>
  </si>
  <si>
    <t>商品服务支出</t>
  </si>
  <si>
    <t>对个人和家庭的补助</t>
  </si>
  <si>
    <t>一般性项目</t>
  </si>
  <si>
    <t>专项资金</t>
  </si>
  <si>
    <t>预算04表</t>
  </si>
  <si>
    <t>2021年财政拨款收支总体情况表</t>
  </si>
  <si>
    <t>项                    目</t>
  </si>
  <si>
    <t>项            目</t>
  </si>
  <si>
    <t>缴入预算管理的行政事业性收费</t>
  </si>
  <si>
    <t>一、一般公共服务</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</si>
  <si>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</si>
  <si>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</si>
  <si>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</si>
  <si>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</si>
  <si>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</si>
  <si>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</si>
  <si>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</si>
  <si>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</si>
  <si>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</si>
  <si>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</si>
  <si>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</si>
  <si>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</si>
  <si>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</si>
  <si>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</si>
  <si>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</si>
  <si>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</si>
  <si>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</si>
  <si>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</si>
  <si>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</si>
  <si>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</si>
  <si>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</si>
  <si>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</si>
  <si>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</si>
  <si>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</si>
  <si>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</si>
  <si>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</si>
  <si>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</si>
  <si>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</si>
  <si>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支出合计</t>
  </si>
  <si>
    <t>预算05表</t>
  </si>
  <si>
    <t>2021年一般公共预算支出情况表</t>
  </si>
  <si>
    <t>预算06表</t>
  </si>
  <si>
    <t>2021年一般公共预算基本支出情况表</t>
  </si>
  <si>
    <t>部门预算经济分类</t>
  </si>
  <si>
    <t>政府预算经济分类</t>
  </si>
  <si>
    <t>2021年</t>
  </si>
  <si>
    <t>科目名称</t>
  </si>
  <si>
    <t>上年结余结转</t>
  </si>
  <si>
    <t xml:space="preserve">  301</t>
  </si>
  <si>
    <t xml:space="preserve">  基本工资</t>
  </si>
  <si>
    <t>501</t>
  </si>
  <si>
    <t>工资奖金津补贴</t>
  </si>
  <si>
    <t xml:space="preserve">  津贴补贴</t>
  </si>
  <si>
    <t xml:space="preserve">  奖金</t>
  </si>
  <si>
    <t>07</t>
  </si>
  <si>
    <t xml:space="preserve">  绩效工资</t>
  </si>
  <si>
    <t>505</t>
  </si>
  <si>
    <t>08</t>
  </si>
  <si>
    <t xml:space="preserve">  机关事业单位基本养老保险缴费</t>
  </si>
  <si>
    <t>社会保障缴费</t>
  </si>
  <si>
    <t>10</t>
  </si>
  <si>
    <t xml:space="preserve">  职工基本医疗保险缴费</t>
  </si>
  <si>
    <t>12</t>
  </si>
  <si>
    <t xml:space="preserve">  其他社会保障缴费</t>
  </si>
  <si>
    <t>13</t>
  </si>
  <si>
    <t>住房公积金</t>
  </si>
  <si>
    <t xml:space="preserve">  302</t>
  </si>
  <si>
    <t xml:space="preserve">  办公费</t>
  </si>
  <si>
    <t>502</t>
  </si>
  <si>
    <t>办公经费</t>
  </si>
  <si>
    <t xml:space="preserve">  水费</t>
  </si>
  <si>
    <t xml:space="preserve">  邮电费</t>
  </si>
  <si>
    <t>28</t>
  </si>
  <si>
    <t xml:space="preserve">  工会经费</t>
  </si>
  <si>
    <t>29</t>
  </si>
  <si>
    <t xml:space="preserve">  福利费</t>
  </si>
  <si>
    <t>39</t>
  </si>
  <si>
    <t xml:space="preserve">  其他交通费用</t>
  </si>
  <si>
    <t xml:space="preserve">  其他商品和服务支出</t>
  </si>
  <si>
    <t>其他商品和服务支出</t>
  </si>
  <si>
    <t xml:space="preserve">  303</t>
  </si>
  <si>
    <t xml:space="preserve">  退休费</t>
  </si>
  <si>
    <t>509</t>
  </si>
  <si>
    <t>离退休费</t>
  </si>
  <si>
    <t>预算07表</t>
  </si>
  <si>
    <t>2021年一般公共预算“三公”经费支出情况表</t>
  </si>
  <si>
    <t>项      目</t>
  </si>
  <si>
    <t>“三公”经费预算数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</si>
  <si>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</si>
  <si>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</si>
  <si>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</si>
  <si>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</si>
  <si>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</si>
  <si>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</si>
  <si>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</si>
  <si>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预算08表</t>
  </si>
  <si>
    <t>2021年政府性基金支出情况表</t>
  </si>
  <si>
    <t>预算09表</t>
  </si>
  <si>
    <t>附件2</t>
  </si>
  <si>
    <t>部门（单位）整体绩效目标申报表</t>
  </si>
  <si>
    <t>（ 2021 年度）</t>
  </si>
  <si>
    <t>部门（单位）名称</t>
  </si>
  <si>
    <t>中共三门峡市委政策研究室</t>
  </si>
  <si>
    <t>年度履职目标</t>
  </si>
  <si>
    <t>贯彻落实中央、省委及市委全面深化改革决策部署，推动中央、河南及三门峡市各项改革举措落实</t>
  </si>
  <si>
    <t>服务市委决策研究，服务市委重要文稿的起草和综合性研究工作</t>
  </si>
  <si>
    <t>年度主要任务</t>
  </si>
  <si>
    <t>任务名称</t>
  </si>
  <si>
    <t>主要内容</t>
  </si>
  <si>
    <t>联络咨询服务</t>
  </si>
  <si>
    <t>负责市委决策咨询的组织联络工作</t>
  </si>
  <si>
    <t>保障改革工作推动</t>
  </si>
  <si>
    <t>组织开展改革试点工作、总结复制改革经验，对各专项小组和各地各部门改革工作机构工作统筹、协调、督察；建立改革工作台账，组织开展改革评估考评工作</t>
  </si>
  <si>
    <t>组织调查研究</t>
  </si>
  <si>
    <t>组织协调市直部门及各市辖区的调研力量，完成市委交办的重点调研任务</t>
  </si>
  <si>
    <t>重要决策研究</t>
  </si>
  <si>
    <t>牵头或参与市委有关重要政策性文件的研究起草，牵头或参与市委重要会议的筹备及会议文件的调研起草</t>
  </si>
  <si>
    <t>推动全市改革工作</t>
  </si>
  <si>
    <t>贯彻落实中央、省委及市委全面深化改革的决策部署，推动中央及河南省各项改革举措实施</t>
  </si>
  <si>
    <t>提供信息服务</t>
  </si>
  <si>
    <t>负责收集、整理、选编省内外、国内外有重要参考价值的信息资料的研究成果，供市委决策参考</t>
  </si>
  <si>
    <t>预算情况</t>
  </si>
  <si>
    <t>部门预算总额（万元）</t>
  </si>
  <si>
    <t>1.资金来源：（1）财政性资金</t>
  </si>
  <si>
    <t xml:space="preserve">          （2）其它资金</t>
  </si>
  <si>
    <t>2.资金结构：（1）基本支出</t>
  </si>
  <si>
    <t xml:space="preserve">           （2）项目支出</t>
  </si>
  <si>
    <t>一级指标</t>
  </si>
  <si>
    <t>二级指标</t>
  </si>
  <si>
    <t>三级指标</t>
  </si>
  <si>
    <t>指标值</t>
  </si>
  <si>
    <t>指标解释</t>
  </si>
  <si>
    <t>指标说明</t>
  </si>
  <si>
    <t>投入管理指标</t>
  </si>
  <si>
    <t>工作目标管理</t>
  </si>
  <si>
    <t>年度履职目标相关性</t>
  </si>
  <si>
    <t>密切相关</t>
  </si>
  <si>
    <t>1.年度履职目标是否符合国家、省委省政府、市委市政府战略部署和发展规划，与国家、省、市宏观政策、行业政策一致；2．年度履职目标是否与部门职责、工作规划和重点工作相关；3，确定的预算项目是否合理，是否与工作目标密切相关；4．工作任务和项目预算安排是否合理</t>
  </si>
  <si>
    <t>工作任务科学性</t>
  </si>
  <si>
    <t>科学合理</t>
  </si>
  <si>
    <t xml:space="preserve">1 .工作任务是否有明确的绩效目标，绩效目标是否与部门年度履职目标一致，是否能体现工作任务的产出和效果；
2．工作任务对应的预算项目是否有明确的绩效目标，绩效目标是否与部门职责目标、工作任务目标一致，是否能体现预算项目的产出和效果
</t>
  </si>
  <si>
    <t>绩效指标合理性</t>
  </si>
  <si>
    <t>1 .工作任务、预算项目绩效指标设置是否准确反映部门绩效完成情况； 2．工作任务、 预算项目绩效指标是否清晰、细化、可评价、可衡量 ； 3.工作任务、 预算项目绩效指标的评价标准是否清晰、可衡量 ；4.是否与部门年度的任务数或计划数相对应</t>
  </si>
  <si>
    <t>预算和财务管理</t>
  </si>
  <si>
    <t>预算编制完整性</t>
  </si>
  <si>
    <t>准确完整</t>
  </si>
  <si>
    <t>反映部门年度预算编制完整性。</t>
  </si>
  <si>
    <t>1.部门所有收入是否全部纳入部门预算；2.部门支出预算是否统筹各类资金来源，全部纳入部门预算管理</t>
  </si>
  <si>
    <t>专项资金细化率</t>
  </si>
  <si>
    <t>无专项资金</t>
  </si>
  <si>
    <t>反映部门年度预算提前细化情况。</t>
  </si>
  <si>
    <t>专项资金细化率=（己细化到具体市县和承担单位的资金数 /部门参与分配资金总数）× 100%</t>
  </si>
  <si>
    <t>预算执行率</t>
  </si>
  <si>
    <t>≥95%</t>
  </si>
  <si>
    <t>预算执行率=（预算完成数/预算数）× 100%。预算完成数指部门实际执行的预算数；预算数指财政门批复的本年度部门的（调整）预算数。</t>
  </si>
  <si>
    <t>预算调整率</t>
  </si>
  <si>
    <t>≤10%</t>
  </si>
  <si>
    <t>预算调整率=（预算调整数-年初预算数）/年初预算数× 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</si>
  <si>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</si>
  <si>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</si>
  <si>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</si>
  <si>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“三公经费”控制率=本年度“三公经费实际支出数/“三公经费”预算数×100%</t>
  </si>
  <si>
    <t>政府釆购执行率</t>
  </si>
  <si>
    <t>无政府采购</t>
  </si>
  <si>
    <t>政府采购执行率=（实际政府采购金额/政府采购预算数）
× 100％。政府采购预算：采购机关根据事业发展计划和行政任务编制的、并经过规定程序批准的年度政府采购规划。</t>
  </si>
  <si>
    <t>决算真实性</t>
  </si>
  <si>
    <t>真实一致</t>
  </si>
  <si>
    <t>反映本部门决算工作情况。决算编制数据是否账表一致，即决算报表数据与会计账簿数据是否一致。</t>
  </si>
  <si>
    <t>资金使用合规性</t>
  </si>
  <si>
    <t>使用合规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</si>
  <si>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台存在虚列支出情况</t>
  </si>
  <si>
    <t>管理制度健全性</t>
  </si>
  <si>
    <t>健全规范</t>
  </si>
  <si>
    <t>部门（单位）为加强预算管理，规范财务行为而制定的管理制度是否健全完整，用以反映和考核部门（单位）预算管理制度为完成主要职责或促成事业发展的保障情况。1.是否己制定或具有预算资金管理办法、内部管理制度、会训核算制度、会计岗位制度等管理制度；2．相关管理制度是占得到有效执行。</t>
  </si>
  <si>
    <t>预决算信息公开性</t>
  </si>
  <si>
    <t>及时公开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</si>
  <si>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</si>
  <si>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</si>
  <si>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合规有效</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</si>
  <si>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</si>
  <si>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</si>
  <si>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</si>
  <si>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≥15%</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</si>
  <si>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</si>
  <si>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</si>
  <si>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部门（单位）按要求实施绩效自评的项目数量占应实施绩效自评项目总数的比重。部门绩效自评完成率=己完成评价项目数量/部门项目总数×100％</t>
  </si>
  <si>
    <t>部门绩效评价完成率</t>
  </si>
  <si>
    <t>部门重点绩效评价项目评价完成情况。部门绩效评价完成率=已完成评价项目数量/部门重点绩效评价项目数×100%</t>
  </si>
  <si>
    <t>评价结果应用率</t>
  </si>
  <si>
    <t>≥90%</t>
  </si>
  <si>
    <t>绩效监控、单位自评、部门绩效评价、财政重点绩效评价结果应用情况。评价结果应用率=评价提出的意见建议采纳数/提出的意见建议总数×100%</t>
  </si>
  <si>
    <t>产出指标</t>
  </si>
  <si>
    <t>重点工作
任务完成</t>
  </si>
  <si>
    <t>提供信息服务完成率</t>
  </si>
  <si>
    <t>及时准确为市委提供信息咨询服务</t>
  </si>
  <si>
    <t>重大改革项目完成率</t>
  </si>
  <si>
    <t>及时推进全市重大改革项目完成落实</t>
  </si>
  <si>
    <t>重要文稿起草完成率</t>
  </si>
  <si>
    <t>及时准确为市委提供重要文稿起草</t>
  </si>
  <si>
    <t>组织调查课题完成率</t>
  </si>
  <si>
    <t>按时高质量完成年度内调研任务</t>
  </si>
  <si>
    <t>履职目标
实现</t>
  </si>
  <si>
    <t>调研报告质量</t>
  </si>
  <si>
    <t>提高</t>
  </si>
  <si>
    <t>高质量完成市委交办的调研课题</t>
  </si>
  <si>
    <t>文稿完成率</t>
  </si>
  <si>
    <t>完成市委交办的重要文稿材料起草任务</t>
  </si>
  <si>
    <t>信息资料及时率</t>
  </si>
  <si>
    <t>及时准确报送供市委领导决策参考的相关信息资料</t>
  </si>
  <si>
    <t>效益指标</t>
  </si>
  <si>
    <t>履职效益</t>
  </si>
  <si>
    <t>文稿完成合格率</t>
  </si>
  <si>
    <t>高质量完成文稿起草任务</t>
  </si>
  <si>
    <t>文件成果利用率</t>
  </si>
  <si>
    <t>以文辅政，高效高质量服务全省经济社会发展大局</t>
  </si>
  <si>
    <t>文件持续发挥作用期限</t>
  </si>
  <si>
    <t>≥3年</t>
  </si>
  <si>
    <t>起草重要文件持续服务全省经济社会发展大局</t>
  </si>
  <si>
    <t>满意度</t>
  </si>
  <si>
    <t>服务对象满意度</t>
  </si>
  <si>
    <t>≥98%</t>
  </si>
  <si>
    <t>工作人员认可，市委领导认可</t>
  </si>
  <si>
    <t>人民群众满意度</t>
  </si>
  <si>
    <t>获得人民群众普遍认可</t>
  </si>
  <si>
    <t>附件1：</t>
  </si>
  <si>
    <t>市级预算政策项目绩效目标申报表</t>
  </si>
  <si>
    <r>
      <rPr>
        <sz val="12"/>
        <rFont val="宋体"/>
        <charset val="134"/>
      </rPr>
      <t>（</t>
    </r>
    <r>
      <rPr>
        <sz val="12"/>
        <rFont val="Times New Roman"/>
        <charset val="0"/>
      </rPr>
      <t xml:space="preserve">    2021    </t>
    </r>
    <r>
      <rPr>
        <sz val="12"/>
        <rFont val="宋体"/>
        <charset val="134"/>
      </rPr>
      <t>年度）</t>
    </r>
  </si>
  <si>
    <t>项目名称</t>
  </si>
  <si>
    <t>改革办经费</t>
  </si>
  <si>
    <t>主管部门</t>
  </si>
  <si>
    <t>单位名称</t>
  </si>
  <si>
    <t>项目资金
（万元）</t>
  </si>
  <si>
    <t xml:space="preserve"> 实施期资金总额：</t>
  </si>
  <si>
    <t xml:space="preserve"> 年度资金总额：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</si>
  <si>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</si>
  <si>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</si>
  <si>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r>
      <rPr>
        <sz val="12"/>
        <rFont val="宋体"/>
        <charset val="134"/>
      </rPr>
      <t xml:space="preserve">            </t>
    </r>
    <r>
      <rPr>
        <sz val="12"/>
        <rFont val="宋体"/>
        <charset val="134"/>
      </rPr>
      <t xml:space="preserve"> </t>
    </r>
    <r>
      <rPr>
        <sz val="12"/>
        <rFont val="宋体"/>
        <charset val="134"/>
      </rPr>
      <t>其他资金</t>
    </r>
  </si>
  <si>
    <t>绩
效
目
标</t>
  </si>
  <si>
    <t>实施期目标</t>
  </si>
  <si>
    <t>年度目标</t>
  </si>
  <si>
    <t>紧紧围绕全市工作大局，积极谋划，超前工作，确保为领导当好参谋、搞好服务。
紧紧围绕中央和省委确定的大政方针，着眼于我市确定的发展战略和发展目标等重大问题，服务好中心工作。</t>
  </si>
  <si>
    <t>绩
效
指
标</t>
  </si>
  <si>
    <t>一级
指标</t>
  </si>
  <si>
    <t>产
出
指
标</t>
  </si>
  <si>
    <t>数量指标</t>
  </si>
  <si>
    <t>编发《改革简报》</t>
  </si>
  <si>
    <t>≥20期</t>
  </si>
  <si>
    <t>重大事项调研</t>
  </si>
  <si>
    <t>≥2次</t>
  </si>
  <si>
    <t>上报《改革专报》</t>
  </si>
  <si>
    <t>≥50期</t>
  </si>
  <si>
    <t>质量指标</t>
  </si>
  <si>
    <t>《改革专报》采用次数</t>
  </si>
  <si>
    <t>≥3次</t>
  </si>
  <si>
    <t>领导批示或圈阅次数</t>
  </si>
  <si>
    <t>时效指标</t>
  </si>
  <si>
    <t>工作计划完成及时性</t>
  </si>
  <si>
    <t>成本指标</t>
  </si>
  <si>
    <t>效
益
指
标</t>
  </si>
  <si>
    <t>经济效益
指标</t>
  </si>
  <si>
    <t>社会效益
指标</t>
  </si>
  <si>
    <t>保障机构正常运转</t>
  </si>
  <si>
    <t>推进改革政策落地</t>
  </si>
  <si>
    <t>实现落地</t>
  </si>
  <si>
    <t>生态效益
指标</t>
  </si>
  <si>
    <t>可持续影响
指标</t>
  </si>
  <si>
    <t>满意度指标</t>
  </si>
  <si>
    <t>服务对象
满意度指标</t>
  </si>
  <si>
    <t xml:space="preserve"> 工作人员满意度</t>
  </si>
  <si>
    <t>办刊和调研经费</t>
  </si>
  <si>
    <t>1.扎实开展调查研究。明确责任单位和具体责任人, 对课题目标、方法步骤、完成时间等提出明确要求。
2.着力提升文稿质量。根据市委工作安排，树立主动意识、精品意识，高质量完成好领导讲话、情况报告、重要文件等起草工作，不断提升以文辅政水平。
3.坚持办好机关刊物。坚持办好市委机关刊物《三门峡工作》和室刊《领导参阅》。</t>
  </si>
  <si>
    <t>发行《三门峡工作》</t>
  </si>
  <si>
    <t>≥5期</t>
  </si>
  <si>
    <t>印发《领导参阅》</t>
  </si>
  <si>
    <t>≥24期</t>
  </si>
  <si>
    <t>开展专题调研</t>
  </si>
  <si>
    <t>下发重点调研课题</t>
  </si>
  <si>
    <t>≥30个</t>
  </si>
  <si>
    <t>发行计划完成率</t>
  </si>
  <si>
    <t>专题调研报告合格率</t>
  </si>
  <si>
    <t>《三门峡工作》发行及时性</t>
  </si>
  <si>
    <t>《三门峡工作》印刷标准</t>
  </si>
  <si>
    <t>合规</t>
  </si>
  <si>
    <t>传达中央省委市委精神</t>
  </si>
  <si>
    <t>保障</t>
  </si>
  <si>
    <t>机关职员满意度</t>
  </si>
  <si>
    <t>受众满意度</t>
  </si>
</sst>
</file>

<file path=xl/styles.xml><?xml version="1.0" encoding="utf-8"?>
<styleSheet xmlns="http://schemas.openxmlformats.org/spreadsheetml/2006/main">
  <numFmts count="13">
    <numFmt numFmtId="176" formatCode="#,##0_);[Red]\(#,##0\)"/>
    <numFmt numFmtId="177" formatCode="_-&quot;￥&quot;* #,##0_-;\-&quot;￥&quot;* #,##0_-;_-&quot;￥&quot;* &quot;-&quot;_-;_-@_-"/>
    <numFmt numFmtId="178" formatCode="_-* #,##0_-;\-* #,##0_-;_-* &quot;-&quot;_-;_-@_-"/>
    <numFmt numFmtId="179" formatCode="_-&quot;￥&quot;* #,##0.00_-;\-&quot;￥&quot;* #,##0.00_-;_-&quot;￥&quot;* &quot;-&quot;??_-;_-@_-"/>
    <numFmt numFmtId="180" formatCode="_-* #,##0.00_-;\-* #,##0.00_-;_-* &quot;-&quot;??_-;_-@_-"/>
    <numFmt numFmtId="181" formatCode="00"/>
    <numFmt numFmtId="182" formatCode="0000"/>
    <numFmt numFmtId="183" formatCode="#,##0.0_);[Red]\(#,##0.0\)"/>
    <numFmt numFmtId="184" formatCode="#,##0_ "/>
    <numFmt numFmtId="185" formatCode="#,##0.0_ "/>
    <numFmt numFmtId="186" formatCode="* #,##0.00;* \-#,##0.00;* &quot;&quot;??;@"/>
    <numFmt numFmtId="187" formatCode="#,##0.0"/>
    <numFmt numFmtId="188" formatCode="0.0_);[Red]\(0.0\)"/>
  </numFmts>
  <fonts count="42">
    <font>
      <sz val="12"/>
      <name val="宋体"/>
      <charset val="134"/>
    </font>
    <font>
      <sz val="12"/>
      <name val="黑体"/>
      <charset val="134"/>
    </font>
    <font>
      <b/>
      <sz val="16"/>
      <name val="宋体"/>
      <charset val="134"/>
    </font>
    <font>
      <sz val="11"/>
      <color indexed="8"/>
      <name val="宋体"/>
      <charset val="134"/>
    </font>
    <font>
      <sz val="10"/>
      <name val="宋体"/>
      <charset val="134"/>
    </font>
    <font>
      <sz val="11"/>
      <color theme="1"/>
      <name val="宋体"/>
      <charset val="134"/>
      <scheme val="minor"/>
    </font>
    <font>
      <sz val="11"/>
      <color theme="1"/>
      <name val="黑体"/>
      <charset val="134"/>
    </font>
    <font>
      <b/>
      <sz val="18"/>
      <color theme="1"/>
      <name val="黑体"/>
      <charset val="134"/>
    </font>
    <font>
      <sz val="12"/>
      <color theme="1"/>
      <name val="宋体"/>
      <charset val="134"/>
      <scheme val="minor"/>
    </font>
    <font>
      <b/>
      <sz val="10"/>
      <color theme="1"/>
      <name val="宋体"/>
      <charset val="134"/>
      <scheme val="minor"/>
    </font>
    <font>
      <b/>
      <sz val="10"/>
      <color theme="1"/>
      <name val="黑体"/>
      <charset val="134"/>
    </font>
    <font>
      <sz val="10"/>
      <color theme="1"/>
      <name val="宋体"/>
      <charset val="134"/>
      <scheme val="minor"/>
    </font>
    <font>
      <b/>
      <sz val="10"/>
      <color rgb="FFFF0000"/>
      <name val="黑体"/>
      <charset val="134"/>
    </font>
    <font>
      <b/>
      <sz val="10"/>
      <name val="黑体"/>
      <charset val="134"/>
    </font>
    <font>
      <sz val="10"/>
      <name val="宋体"/>
      <charset val="134"/>
      <scheme val="minor"/>
    </font>
    <font>
      <sz val="9"/>
      <color theme="1"/>
      <name val="宋体"/>
      <charset val="134"/>
      <scheme val="minor"/>
    </font>
    <font>
      <b/>
      <sz val="20"/>
      <name val="宋体"/>
      <charset val="134"/>
    </font>
    <font>
      <sz val="9"/>
      <name val="宋体"/>
      <charset val="134"/>
    </font>
    <font>
      <sz val="20"/>
      <name val="宋体"/>
      <charset val="134"/>
    </font>
    <font>
      <b/>
      <sz val="12"/>
      <name val="宋体"/>
      <charset val="134"/>
    </font>
    <font>
      <sz val="9"/>
      <color indexed="8"/>
      <name val="宋体"/>
      <charset val="134"/>
    </font>
    <font>
      <sz val="9"/>
      <color indexed="62"/>
      <name val="宋体"/>
      <charset val="134"/>
    </font>
    <font>
      <sz val="9"/>
      <color indexed="20"/>
      <name val="宋体"/>
      <charset val="134"/>
    </font>
    <font>
      <sz val="9"/>
      <color indexed="9"/>
      <name val="宋体"/>
      <charset val="134"/>
    </font>
    <font>
      <u/>
      <sz val="11"/>
      <color indexed="12"/>
      <name val="宋体"/>
      <charset val="134"/>
    </font>
    <font>
      <u/>
      <sz val="11"/>
      <color indexed="20"/>
      <name val="宋体"/>
      <charset val="134"/>
    </font>
    <font>
      <b/>
      <sz val="11"/>
      <color indexed="56"/>
      <name val="宋体"/>
      <charset val="134"/>
    </font>
    <font>
      <sz val="9"/>
      <color indexed="10"/>
      <name val="宋体"/>
      <charset val="134"/>
    </font>
    <font>
      <b/>
      <sz val="18"/>
      <color indexed="56"/>
      <name val="宋体"/>
      <charset val="134"/>
    </font>
    <font>
      <i/>
      <sz val="9"/>
      <color indexed="23"/>
      <name val="宋体"/>
      <charset val="134"/>
    </font>
    <font>
      <b/>
      <sz val="15"/>
      <color indexed="56"/>
      <name val="宋体"/>
      <charset val="134"/>
    </font>
    <font>
      <b/>
      <sz val="13"/>
      <color indexed="56"/>
      <name val="宋体"/>
      <charset val="134"/>
    </font>
    <font>
      <sz val="11"/>
      <color indexed="20"/>
      <name val="宋体"/>
      <charset val="134"/>
    </font>
    <font>
      <b/>
      <sz val="9"/>
      <color indexed="63"/>
      <name val="宋体"/>
      <charset val="134"/>
    </font>
    <font>
      <b/>
      <sz val="9"/>
      <color indexed="52"/>
      <name val="宋体"/>
      <charset val="134"/>
    </font>
    <font>
      <b/>
      <sz val="9"/>
      <color indexed="9"/>
      <name val="宋体"/>
      <charset val="134"/>
    </font>
    <font>
      <sz val="9"/>
      <color indexed="52"/>
      <name val="宋体"/>
      <charset val="134"/>
    </font>
    <font>
      <b/>
      <sz val="9"/>
      <color indexed="8"/>
      <name val="宋体"/>
      <charset val="134"/>
    </font>
    <font>
      <sz val="9"/>
      <color indexed="17"/>
      <name val="宋体"/>
      <charset val="134"/>
    </font>
    <font>
      <sz val="9"/>
      <color indexed="60"/>
      <name val="宋体"/>
      <charset val="134"/>
    </font>
    <font>
      <sz val="11"/>
      <color indexed="17"/>
      <name val="宋体"/>
      <charset val="134"/>
    </font>
    <font>
      <sz val="12"/>
      <name val="Times New Roman"/>
      <charset val="0"/>
    </font>
  </fonts>
  <fills count="25">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7"/>
        <bgColor indexed="64"/>
      </patternFill>
    </fill>
    <fill>
      <patternFill patternType="solid">
        <fgColor indexed="11"/>
        <bgColor indexed="64"/>
      </patternFill>
    </fill>
    <fill>
      <patternFill patternType="solid">
        <fgColor indexed="45"/>
        <bgColor indexed="64"/>
      </patternFill>
    </fill>
    <fill>
      <patternFill patternType="solid">
        <fgColor indexed="26"/>
        <bgColor indexed="64"/>
      </patternFill>
    </fill>
    <fill>
      <patternFill patternType="solid">
        <fgColor indexed="29"/>
        <bgColor indexed="64"/>
      </patternFill>
    </fill>
    <fill>
      <patternFill patternType="solid">
        <fgColor indexed="30"/>
        <bgColor indexed="64"/>
      </patternFill>
    </fill>
    <fill>
      <patternFill patternType="solid">
        <fgColor indexed="36"/>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43"/>
        <bgColor indexed="64"/>
      </patternFill>
    </fill>
    <fill>
      <patternFill patternType="solid">
        <fgColor indexed="27"/>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57"/>
        <bgColor indexed="64"/>
      </patternFill>
    </fill>
    <fill>
      <patternFill patternType="solid">
        <fgColor indexed="46"/>
        <bgColor indexed="64"/>
      </patternFill>
    </fill>
    <fill>
      <patternFill patternType="solid">
        <fgColor indexed="49"/>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25">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96">
    <xf numFmtId="0" fontId="0" fillId="0" borderId="0">
      <alignment vertical="center"/>
    </xf>
    <xf numFmtId="177" fontId="0" fillId="0" borderId="0" applyFont="0" applyFill="0" applyBorder="0" applyAlignment="0" applyProtection="0">
      <alignment vertical="center"/>
    </xf>
    <xf numFmtId="0" fontId="20" fillId="3" borderId="0" applyNumberFormat="0" applyBorder="0" applyAlignment="0" applyProtection="0">
      <alignment vertical="center"/>
    </xf>
    <xf numFmtId="0" fontId="21" fillId="4" borderId="16" applyNumberFormat="0" applyAlignment="0" applyProtection="0">
      <alignment vertical="center"/>
    </xf>
    <xf numFmtId="179" fontId="0" fillId="0" borderId="0" applyFont="0" applyFill="0" applyBorder="0" applyAlignment="0" applyProtection="0">
      <alignment vertical="center"/>
    </xf>
    <xf numFmtId="178" fontId="0" fillId="0" borderId="0" applyFont="0" applyFill="0" applyBorder="0" applyAlignment="0" applyProtection="0">
      <alignment vertical="center"/>
    </xf>
    <xf numFmtId="0" fontId="20" fillId="5" borderId="0" applyNumberFormat="0" applyBorder="0" applyAlignment="0" applyProtection="0">
      <alignment vertical="center"/>
    </xf>
    <xf numFmtId="0" fontId="22" fillId="6" borderId="0" applyNumberFormat="0" applyBorder="0" applyAlignment="0" applyProtection="0">
      <alignment vertical="center"/>
    </xf>
    <xf numFmtId="180" fontId="0" fillId="0" borderId="0" applyFont="0" applyFill="0" applyBorder="0" applyAlignment="0" applyProtection="0">
      <alignment vertical="center"/>
    </xf>
    <xf numFmtId="0" fontId="23" fillId="5"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0" fillId="7" borderId="17" applyNumberFormat="0" applyFont="0" applyAlignment="0" applyProtection="0">
      <alignment vertical="center"/>
    </xf>
    <xf numFmtId="0" fontId="0" fillId="0" borderId="0">
      <alignment vertical="center"/>
    </xf>
    <xf numFmtId="0" fontId="23" fillId="8"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8" applyNumberFormat="0" applyFill="0" applyAlignment="0" applyProtection="0">
      <alignment vertical="center"/>
    </xf>
    <xf numFmtId="0" fontId="31" fillId="0" borderId="19" applyNumberFormat="0" applyFill="0" applyAlignment="0" applyProtection="0">
      <alignment vertical="center"/>
    </xf>
    <xf numFmtId="0" fontId="23" fillId="9" borderId="0" applyNumberFormat="0" applyBorder="0" applyAlignment="0" applyProtection="0">
      <alignment vertical="center"/>
    </xf>
    <xf numFmtId="0" fontId="32" fillId="6" borderId="0" applyNumberFormat="0" applyBorder="0" applyAlignment="0" applyProtection="0">
      <alignment vertical="center"/>
    </xf>
    <xf numFmtId="0" fontId="26" fillId="0" borderId="20" applyNumberFormat="0" applyFill="0" applyAlignment="0" applyProtection="0">
      <alignment vertical="center"/>
    </xf>
    <xf numFmtId="0" fontId="23" fillId="10" borderId="0" applyNumberFormat="0" applyBorder="0" applyAlignment="0" applyProtection="0">
      <alignment vertical="center"/>
    </xf>
    <xf numFmtId="0" fontId="33" fillId="11" borderId="21" applyNumberFormat="0" applyAlignment="0" applyProtection="0">
      <alignment vertical="center"/>
    </xf>
    <xf numFmtId="0" fontId="34" fillId="11" borderId="16" applyNumberFormat="0" applyAlignment="0" applyProtection="0">
      <alignment vertical="center"/>
    </xf>
    <xf numFmtId="0" fontId="32" fillId="6" borderId="0" applyNumberFormat="0" applyBorder="0" applyAlignment="0" applyProtection="0">
      <alignment vertical="center"/>
    </xf>
    <xf numFmtId="0" fontId="35" fillId="12" borderId="22" applyNumberFormat="0" applyAlignment="0" applyProtection="0">
      <alignment vertical="center"/>
    </xf>
    <xf numFmtId="0" fontId="20" fillId="4" borderId="0" applyNumberFormat="0" applyBorder="0" applyAlignment="0" applyProtection="0">
      <alignment vertical="center"/>
    </xf>
    <xf numFmtId="0" fontId="23" fillId="13" borderId="0" applyNumberFormat="0" applyBorder="0" applyAlignment="0" applyProtection="0">
      <alignment vertical="center"/>
    </xf>
    <xf numFmtId="0" fontId="36" fillId="0" borderId="23" applyNumberFormat="0" applyFill="0" applyAlignment="0" applyProtection="0">
      <alignment vertical="center"/>
    </xf>
    <xf numFmtId="0" fontId="37" fillId="0" borderId="24" applyNumberFormat="0" applyFill="0" applyAlignment="0" applyProtection="0">
      <alignment vertical="center"/>
    </xf>
    <xf numFmtId="0" fontId="38" fillId="3" borderId="0" applyNumberFormat="0" applyBorder="0" applyAlignment="0" applyProtection="0">
      <alignment vertical="center"/>
    </xf>
    <xf numFmtId="0" fontId="32" fillId="6" borderId="0" applyNumberFormat="0" applyBorder="0" applyAlignment="0" applyProtection="0">
      <alignment vertical="center"/>
    </xf>
    <xf numFmtId="0" fontId="39" fillId="14" borderId="0" applyNumberFormat="0" applyBorder="0" applyAlignment="0" applyProtection="0">
      <alignment vertical="center"/>
    </xf>
    <xf numFmtId="0" fontId="20" fillId="15" borderId="0" applyNumberFormat="0" applyBorder="0" applyAlignment="0" applyProtection="0">
      <alignment vertical="center"/>
    </xf>
    <xf numFmtId="0" fontId="23" fillId="16" borderId="0" applyNumberFormat="0" applyBorder="0" applyAlignment="0" applyProtection="0">
      <alignment vertical="center"/>
    </xf>
    <xf numFmtId="0" fontId="40" fillId="3" borderId="0" applyNumberFormat="0" applyBorder="0" applyAlignment="0" applyProtection="0">
      <alignment vertical="center"/>
    </xf>
    <xf numFmtId="0" fontId="17" fillId="0" borderId="0"/>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6" borderId="0" applyNumberFormat="0" applyBorder="0" applyAlignment="0" applyProtection="0">
      <alignment vertical="center"/>
    </xf>
    <xf numFmtId="0" fontId="0" fillId="0" borderId="0">
      <alignment vertical="center"/>
    </xf>
    <xf numFmtId="0" fontId="20" fillId="8" borderId="0" applyNumberFormat="0" applyBorder="0" applyAlignment="0" applyProtection="0">
      <alignment vertical="center"/>
    </xf>
    <xf numFmtId="0" fontId="32" fillId="6" borderId="0" applyNumberFormat="0" applyBorder="0" applyAlignment="0" applyProtection="0">
      <alignment vertical="center"/>
    </xf>
    <xf numFmtId="0" fontId="23" fillId="19" borderId="0" applyNumberFormat="0" applyBorder="0" applyAlignment="0" applyProtection="0">
      <alignment vertical="center"/>
    </xf>
    <xf numFmtId="0" fontId="23" fillId="1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3" fillId="21" borderId="0" applyNumberFormat="0" applyBorder="0" applyAlignment="0" applyProtection="0">
      <alignment vertical="center"/>
    </xf>
    <xf numFmtId="0" fontId="17" fillId="0" borderId="0"/>
    <xf numFmtId="0" fontId="20" fillId="18" borderId="0" applyNumberFormat="0" applyBorder="0" applyAlignment="0" applyProtection="0">
      <alignment vertical="center"/>
    </xf>
    <xf numFmtId="0" fontId="32" fillId="6"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0" fillId="23" borderId="0" applyNumberFormat="0" applyBorder="0" applyAlignment="0" applyProtection="0">
      <alignment vertical="center"/>
    </xf>
    <xf numFmtId="0" fontId="23" fillId="24"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0" fillId="0" borderId="0">
      <alignment vertical="center"/>
    </xf>
    <xf numFmtId="0" fontId="17" fillId="0" borderId="0"/>
    <xf numFmtId="0" fontId="0" fillId="0" borderId="0">
      <alignment vertical="center"/>
    </xf>
    <xf numFmtId="0" fontId="17" fillId="0" borderId="0"/>
    <xf numFmtId="0" fontId="0" fillId="0" borderId="0">
      <alignment vertical="center"/>
    </xf>
    <xf numFmtId="0" fontId="17" fillId="0" borderId="0"/>
    <xf numFmtId="0" fontId="17" fillId="0" borderId="0"/>
    <xf numFmtId="0" fontId="0" fillId="0" borderId="0">
      <alignment vertical="center"/>
    </xf>
    <xf numFmtId="0" fontId="3" fillId="0" borderId="0">
      <alignment vertical="center"/>
    </xf>
    <xf numFmtId="0" fontId="17" fillId="0" borderId="0"/>
    <xf numFmtId="0" fontId="17" fillId="0" borderId="0"/>
    <xf numFmtId="0" fontId="17" fillId="0" borderId="0"/>
    <xf numFmtId="0" fontId="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20" fillId="0" borderId="0">
      <alignment vertical="center"/>
    </xf>
    <xf numFmtId="0" fontId="20" fillId="0" borderId="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cellStyleXfs>
  <cellXfs count="347">
    <xf numFmtId="0" fontId="0" fillId="0" borderId="0" xfId="0">
      <alignment vertical="center"/>
    </xf>
    <xf numFmtId="0" fontId="0" fillId="0" borderId="0" xfId="65" applyFill="1" applyBorder="1" applyAlignment="1">
      <alignment vertical="center" wrapText="1"/>
    </xf>
    <xf numFmtId="0" fontId="1" fillId="0" borderId="0" xfId="65" applyFont="1" applyFill="1" applyBorder="1" applyAlignment="1">
      <alignment vertical="center"/>
    </xf>
    <xf numFmtId="0" fontId="1" fillId="0" borderId="0" xfId="65" applyFont="1" applyFill="1" applyBorder="1" applyAlignment="1">
      <alignment vertical="center" wrapText="1"/>
    </xf>
    <xf numFmtId="0" fontId="2" fillId="0" borderId="0" xfId="65" applyFont="1" applyFill="1" applyBorder="1" applyAlignment="1">
      <alignment horizontal="center" vertical="center" wrapText="1"/>
    </xf>
    <xf numFmtId="0" fontId="0" fillId="0" borderId="0" xfId="65" applyFont="1" applyFill="1" applyBorder="1" applyAlignment="1">
      <alignment horizontal="center" vertical="center" wrapText="1"/>
    </xf>
    <xf numFmtId="0" fontId="0" fillId="0" borderId="1" xfId="65" applyFont="1" applyFill="1" applyBorder="1" applyAlignment="1">
      <alignment vertical="center"/>
    </xf>
    <xf numFmtId="0" fontId="0" fillId="0" borderId="1" xfId="65" applyFont="1" applyFill="1" applyBorder="1" applyAlignment="1">
      <alignment vertical="center" wrapText="1"/>
    </xf>
    <xf numFmtId="0" fontId="0" fillId="0" borderId="0" xfId="65" applyFont="1" applyFill="1" applyBorder="1" applyAlignment="1">
      <alignment vertical="center" wrapText="1"/>
    </xf>
    <xf numFmtId="0" fontId="0" fillId="0" borderId="2" xfId="65" applyFill="1" applyBorder="1" applyAlignment="1">
      <alignment horizontal="center" vertical="center" wrapText="1"/>
    </xf>
    <xf numFmtId="0" fontId="0" fillId="0" borderId="3" xfId="65" applyFill="1" applyBorder="1" applyAlignment="1">
      <alignment horizontal="center" vertical="center" wrapText="1"/>
    </xf>
    <xf numFmtId="0" fontId="0" fillId="0" borderId="4" xfId="65" applyFill="1" applyBorder="1" applyAlignment="1">
      <alignment horizontal="center" vertical="center" wrapText="1"/>
    </xf>
    <xf numFmtId="0" fontId="0" fillId="0" borderId="2" xfId="65" applyFont="1" applyFill="1" applyBorder="1" applyAlignment="1">
      <alignment horizontal="center" vertical="center" wrapText="1"/>
    </xf>
    <xf numFmtId="0" fontId="0" fillId="0" borderId="3" xfId="65" applyFont="1" applyFill="1" applyBorder="1" applyAlignment="1">
      <alignment horizontal="center" vertical="center" wrapText="1"/>
    </xf>
    <xf numFmtId="0" fontId="0" fillId="0" borderId="4" xfId="65" applyFont="1" applyFill="1" applyBorder="1" applyAlignment="1">
      <alignment horizontal="center" vertical="center" wrapText="1"/>
    </xf>
    <xf numFmtId="0" fontId="0" fillId="0" borderId="5" xfId="65" applyFont="1" applyFill="1" applyBorder="1" applyAlignment="1">
      <alignment horizontal="center" vertical="center" wrapText="1"/>
    </xf>
    <xf numFmtId="0" fontId="0" fillId="0" borderId="6" xfId="65" applyFont="1" applyFill="1" applyBorder="1" applyAlignment="1">
      <alignment horizontal="center" vertical="center" wrapText="1"/>
    </xf>
    <xf numFmtId="0" fontId="3" fillId="0" borderId="7" xfId="0" applyFont="1" applyFill="1" applyBorder="1" applyAlignment="1">
      <alignment vertical="center"/>
    </xf>
    <xf numFmtId="0" fontId="3" fillId="0" borderId="8" xfId="0" applyFont="1" applyFill="1" applyBorder="1" applyAlignment="1">
      <alignment vertical="center"/>
    </xf>
    <xf numFmtId="0" fontId="0" fillId="0" borderId="4" xfId="65" applyFont="1" applyFill="1" applyBorder="1" applyAlignment="1">
      <alignment vertical="center" wrapText="1"/>
    </xf>
    <xf numFmtId="0" fontId="0" fillId="0" borderId="6" xfId="65" applyFont="1" applyFill="1" applyBorder="1" applyAlignment="1">
      <alignment horizontal="left" vertical="center" wrapText="1"/>
    </xf>
    <xf numFmtId="0" fontId="0" fillId="0" borderId="7" xfId="65" applyFont="1" applyFill="1" applyBorder="1" applyAlignment="1">
      <alignment horizontal="left" vertical="center" wrapText="1"/>
    </xf>
    <xf numFmtId="0" fontId="0" fillId="0" borderId="2" xfId="65" applyFill="1" applyBorder="1" applyAlignment="1">
      <alignment horizontal="right" vertical="center" wrapText="1"/>
    </xf>
    <xf numFmtId="0" fontId="3" fillId="0" borderId="9" xfId="0" applyFont="1" applyFill="1" applyBorder="1" applyAlignment="1">
      <alignment vertical="center"/>
    </xf>
    <xf numFmtId="0" fontId="3" fillId="0" borderId="0" xfId="0" applyFont="1" applyFill="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1" xfId="0" applyFont="1" applyFill="1" applyBorder="1" applyAlignment="1">
      <alignment vertical="center"/>
    </xf>
    <xf numFmtId="0" fontId="3" fillId="0" borderId="12" xfId="0" applyFont="1" applyFill="1" applyBorder="1" applyAlignment="1">
      <alignment vertical="center"/>
    </xf>
    <xf numFmtId="0" fontId="0" fillId="0" borderId="4" xfId="65" applyFont="1" applyFill="1" applyBorder="1" applyAlignment="1">
      <alignment horizontal="left" vertical="top" wrapText="1"/>
    </xf>
    <xf numFmtId="0" fontId="0" fillId="0" borderId="2" xfId="65" applyFont="1" applyFill="1" applyBorder="1" applyAlignment="1">
      <alignment horizontal="left" vertical="top" wrapText="1"/>
    </xf>
    <xf numFmtId="0" fontId="0" fillId="0" borderId="3" xfId="65" applyFont="1" applyFill="1" applyBorder="1" applyAlignment="1">
      <alignment horizontal="left" vertical="top" wrapText="1"/>
    </xf>
    <xf numFmtId="0" fontId="0" fillId="0" borderId="3" xfId="65" applyFill="1" applyBorder="1" applyAlignment="1">
      <alignment horizontal="left" vertical="top" wrapText="1"/>
    </xf>
    <xf numFmtId="0" fontId="4" fillId="0" borderId="13" xfId="65" applyFont="1" applyFill="1" applyBorder="1" applyAlignment="1">
      <alignment horizontal="center" vertical="center" wrapText="1"/>
    </xf>
    <xf numFmtId="0" fontId="0" fillId="0" borderId="13" xfId="65" applyFont="1" applyFill="1" applyBorder="1" applyAlignment="1">
      <alignment horizontal="center" vertical="center" wrapText="1"/>
    </xf>
    <xf numFmtId="0" fontId="0" fillId="0" borderId="14" xfId="65" applyFont="1" applyFill="1" applyBorder="1" applyAlignment="1">
      <alignment horizontal="center" vertical="center" wrapText="1"/>
    </xf>
    <xf numFmtId="9" fontId="0" fillId="0" borderId="4" xfId="65" applyNumberFormat="1" applyFill="1" applyBorder="1" applyAlignment="1">
      <alignment horizontal="center" vertical="center" wrapText="1"/>
    </xf>
    <xf numFmtId="0" fontId="0" fillId="0" borderId="4" xfId="65" applyFont="1" applyFill="1" applyBorder="1" applyAlignment="1">
      <alignment horizontal="left" vertical="center" wrapText="1"/>
    </xf>
    <xf numFmtId="0" fontId="0" fillId="0" borderId="4" xfId="65" applyFill="1" applyBorder="1" applyAlignment="1">
      <alignment vertical="center" wrapText="1"/>
    </xf>
    <xf numFmtId="0" fontId="0" fillId="0" borderId="5" xfId="65" applyFill="1" applyBorder="1" applyAlignment="1">
      <alignment horizontal="right" vertical="center" wrapText="1"/>
    </xf>
    <xf numFmtId="0" fontId="0" fillId="0" borderId="5" xfId="65" applyFill="1" applyBorder="1" applyAlignment="1">
      <alignment horizontal="center" vertical="center" wrapText="1"/>
    </xf>
    <xf numFmtId="0" fontId="0" fillId="0" borderId="5" xfId="65" applyFill="1" applyBorder="1" applyAlignment="1">
      <alignment horizontal="left" vertical="top" wrapText="1"/>
    </xf>
    <xf numFmtId="0" fontId="0" fillId="0" borderId="15" xfId="65" applyFont="1" applyFill="1" applyBorder="1" applyAlignment="1">
      <alignment horizontal="center" vertical="center" wrapText="1"/>
    </xf>
    <xf numFmtId="0" fontId="5" fillId="0" borderId="0" xfId="68" applyFont="1" applyFill="1" applyAlignment="1">
      <alignment vertical="center"/>
    </xf>
    <xf numFmtId="0" fontId="5" fillId="0" borderId="0" xfId="68" applyFont="1" applyFill="1" applyAlignment="1">
      <alignment horizontal="left" vertical="center"/>
    </xf>
    <xf numFmtId="0" fontId="5" fillId="0" borderId="0" xfId="0" applyFont="1" applyFill="1" applyAlignment="1">
      <alignment vertical="center"/>
    </xf>
    <xf numFmtId="0" fontId="6" fillId="0" borderId="0" xfId="68" applyFont="1" applyFill="1" applyAlignment="1">
      <alignment vertical="center"/>
    </xf>
    <xf numFmtId="0" fontId="7" fillId="0" borderId="0" xfId="68" applyFont="1" applyFill="1" applyBorder="1" applyAlignment="1">
      <alignment horizontal="center" vertical="center"/>
    </xf>
    <xf numFmtId="0" fontId="8" fillId="0" borderId="0" xfId="0" applyFont="1" applyFill="1" applyBorder="1" applyAlignment="1">
      <alignment horizontal="center" wrapText="1"/>
    </xf>
    <xf numFmtId="0" fontId="9" fillId="0" borderId="4" xfId="68" applyFont="1" applyFill="1" applyBorder="1" applyAlignment="1">
      <alignment horizontal="center" vertical="center"/>
    </xf>
    <xf numFmtId="0" fontId="10" fillId="0" borderId="4" xfId="68" applyFont="1" applyFill="1" applyBorder="1" applyAlignment="1">
      <alignment horizontal="center" vertical="center"/>
    </xf>
    <xf numFmtId="0" fontId="9" fillId="0" borderId="4" xfId="68" applyFont="1" applyFill="1" applyBorder="1" applyAlignment="1">
      <alignment horizontal="center" vertical="center" wrapText="1"/>
    </xf>
    <xf numFmtId="0" fontId="11" fillId="0" borderId="4" xfId="68" applyFont="1" applyFill="1" applyBorder="1" applyAlignment="1">
      <alignment horizontal="left" vertical="center"/>
    </xf>
    <xf numFmtId="0" fontId="9" fillId="0" borderId="2" xfId="68" applyFont="1" applyFill="1" applyBorder="1" applyAlignment="1">
      <alignment horizontal="center" vertical="center"/>
    </xf>
    <xf numFmtId="0" fontId="9" fillId="0" borderId="3" xfId="68" applyFont="1" applyFill="1" applyBorder="1" applyAlignment="1">
      <alignment horizontal="center" vertical="center"/>
    </xf>
    <xf numFmtId="0" fontId="9" fillId="0" borderId="5" xfId="68" applyFont="1" applyFill="1" applyBorder="1" applyAlignment="1">
      <alignment horizontal="center" vertical="center"/>
    </xf>
    <xf numFmtId="0" fontId="11" fillId="0" borderId="4" xfId="68" applyFont="1" applyFill="1" applyBorder="1" applyAlignment="1">
      <alignment horizontal="center" vertical="center"/>
    </xf>
    <xf numFmtId="0" fontId="11" fillId="0" borderId="2" xfId="68" applyFont="1" applyFill="1" applyBorder="1" applyAlignment="1">
      <alignment horizontal="center" vertical="center"/>
    </xf>
    <xf numFmtId="0" fontId="11" fillId="0" borderId="3" xfId="68" applyFont="1" applyFill="1" applyBorder="1" applyAlignment="1">
      <alignment horizontal="center" vertical="center"/>
    </xf>
    <xf numFmtId="0" fontId="11" fillId="0" borderId="5" xfId="68" applyFont="1" applyFill="1" applyBorder="1" applyAlignment="1">
      <alignment horizontal="center" vertical="center"/>
    </xf>
    <xf numFmtId="0" fontId="11" fillId="0" borderId="2" xfId="68" applyFont="1" applyFill="1" applyBorder="1" applyAlignment="1">
      <alignment horizontal="center" vertical="center" wrapText="1"/>
    </xf>
    <xf numFmtId="0" fontId="11" fillId="0" borderId="3" xfId="68" applyFont="1" applyFill="1" applyBorder="1" applyAlignment="1">
      <alignment horizontal="center" vertical="center" wrapText="1"/>
    </xf>
    <xf numFmtId="0" fontId="11" fillId="0" borderId="5" xfId="68" applyFont="1" applyFill="1" applyBorder="1" applyAlignment="1">
      <alignment horizontal="center" vertical="center" wrapText="1"/>
    </xf>
    <xf numFmtId="49" fontId="12" fillId="0" borderId="4" xfId="68" applyNumberFormat="1" applyFont="1" applyFill="1" applyBorder="1" applyAlignment="1">
      <alignment horizontal="center" vertical="center"/>
    </xf>
    <xf numFmtId="0" fontId="13" fillId="0" borderId="4" xfId="68" applyFont="1" applyFill="1" applyBorder="1" applyAlignment="1">
      <alignment horizontal="center" vertical="center"/>
    </xf>
    <xf numFmtId="0" fontId="10" fillId="0" borderId="4" xfId="68" applyFont="1" applyFill="1" applyBorder="1" applyAlignment="1">
      <alignment horizontal="center" vertical="center" wrapText="1"/>
    </xf>
    <xf numFmtId="0" fontId="5" fillId="0" borderId="0" xfId="68" applyFont="1" applyFill="1" applyBorder="1" applyAlignment="1">
      <alignment vertical="center"/>
    </xf>
    <xf numFmtId="0" fontId="6" fillId="0" borderId="0" xfId="68" applyFont="1" applyFill="1" applyBorder="1" applyAlignment="1">
      <alignment horizontal="center" vertical="center" wrapText="1"/>
    </xf>
    <xf numFmtId="0" fontId="4" fillId="0" borderId="4" xfId="68" applyFont="1" applyFill="1" applyBorder="1" applyAlignment="1">
      <alignment horizontal="center" vertical="center" wrapText="1"/>
    </xf>
    <xf numFmtId="0" fontId="14" fillId="0" borderId="4" xfId="68" applyNumberFormat="1" applyFont="1" applyFill="1" applyBorder="1" applyAlignment="1">
      <alignment vertical="center" wrapText="1"/>
    </xf>
    <xf numFmtId="0" fontId="11" fillId="0" borderId="4" xfId="68" applyFont="1" applyFill="1" applyBorder="1" applyAlignment="1">
      <alignment vertical="center" wrapText="1"/>
    </xf>
    <xf numFmtId="0" fontId="5" fillId="0" borderId="0" xfId="68" applyFont="1" applyFill="1" applyAlignment="1">
      <alignment vertical="center" wrapText="1"/>
    </xf>
    <xf numFmtId="0" fontId="4" fillId="0" borderId="4" xfId="68" applyNumberFormat="1" applyFont="1" applyFill="1" applyBorder="1" applyAlignment="1">
      <alignment vertical="center" wrapText="1"/>
    </xf>
    <xf numFmtId="0" fontId="14" fillId="0" borderId="4" xfId="68" applyFont="1" applyFill="1" applyBorder="1" applyAlignment="1">
      <alignment horizontal="center" vertical="center" wrapText="1"/>
    </xf>
    <xf numFmtId="0" fontId="11" fillId="0" borderId="4" xfId="68" applyFont="1" applyFill="1" applyBorder="1" applyAlignment="1">
      <alignment horizontal="center" vertical="center" wrapText="1"/>
    </xf>
    <xf numFmtId="9" fontId="11" fillId="0" borderId="4" xfId="68" applyNumberFormat="1" applyFont="1" applyFill="1" applyBorder="1" applyAlignment="1">
      <alignment horizontal="center" vertical="center"/>
    </xf>
    <xf numFmtId="0" fontId="14" fillId="0" borderId="13" xfId="68" applyFont="1" applyFill="1" applyBorder="1" applyAlignment="1">
      <alignment horizontal="center" vertical="center" wrapText="1"/>
    </xf>
    <xf numFmtId="0" fontId="15" fillId="0" borderId="4" xfId="68" applyFont="1" applyFill="1" applyBorder="1" applyAlignment="1">
      <alignment vertical="center" wrapText="1"/>
    </xf>
    <xf numFmtId="0" fontId="14" fillId="0" borderId="14" xfId="68" applyFont="1" applyFill="1" applyBorder="1" applyAlignment="1">
      <alignment horizontal="center" vertical="center" wrapText="1"/>
    </xf>
    <xf numFmtId="0" fontId="14" fillId="0" borderId="15" xfId="68" applyFont="1" applyFill="1" applyBorder="1" applyAlignment="1">
      <alignment horizontal="center" vertical="center" wrapText="1"/>
    </xf>
    <xf numFmtId="0" fontId="14" fillId="0" borderId="4" xfId="68" applyNumberFormat="1" applyFont="1" applyFill="1" applyBorder="1" applyAlignment="1">
      <alignment horizontal="center" vertical="center" wrapText="1"/>
    </xf>
    <xf numFmtId="9" fontId="14" fillId="0" borderId="4" xfId="68" applyNumberFormat="1" applyFont="1" applyFill="1" applyBorder="1" applyAlignment="1">
      <alignment horizontal="center" vertical="center" wrapText="1"/>
    </xf>
    <xf numFmtId="0" fontId="11" fillId="0" borderId="4" xfId="68" applyFont="1" applyFill="1" applyBorder="1" applyAlignment="1">
      <alignment vertical="center"/>
    </xf>
    <xf numFmtId="0" fontId="0" fillId="0" borderId="0" xfId="0" applyFill="1">
      <alignment vertical="center"/>
    </xf>
    <xf numFmtId="181" fontId="4" fillId="0" borderId="0" xfId="80" applyNumberFormat="1" applyFont="1" applyFill="1" applyAlignment="1" applyProtection="1">
      <alignment horizontal="center" vertical="center"/>
    </xf>
    <xf numFmtId="182" fontId="4" fillId="0" borderId="0" xfId="80" applyNumberFormat="1" applyFont="1" applyFill="1" applyAlignment="1" applyProtection="1">
      <alignment horizontal="center" vertical="center"/>
    </xf>
    <xf numFmtId="0" fontId="4" fillId="0" borderId="0" xfId="80" applyNumberFormat="1" applyFont="1" applyFill="1" applyAlignment="1" applyProtection="1">
      <alignment horizontal="right" vertical="center"/>
    </xf>
    <xf numFmtId="0" fontId="4" fillId="0" borderId="0" xfId="80" applyNumberFormat="1" applyFont="1" applyFill="1" applyAlignment="1" applyProtection="1">
      <alignment horizontal="left" vertical="center" wrapText="1"/>
    </xf>
    <xf numFmtId="183" fontId="4" fillId="0" borderId="0" xfId="80" applyNumberFormat="1" applyFont="1" applyFill="1" applyAlignment="1" applyProtection="1">
      <alignment vertical="center"/>
    </xf>
    <xf numFmtId="0" fontId="16" fillId="0" borderId="0" xfId="80" applyNumberFormat="1" applyFont="1" applyFill="1" applyAlignment="1" applyProtection="1">
      <alignment horizontal="center" vertical="center"/>
    </xf>
    <xf numFmtId="181" fontId="4" fillId="0" borderId="1" xfId="80" applyNumberFormat="1" applyFont="1" applyFill="1" applyBorder="1" applyAlignment="1" applyProtection="1">
      <alignment vertical="center"/>
    </xf>
    <xf numFmtId="183" fontId="4" fillId="0" borderId="1" xfId="80" applyNumberFormat="1" applyFont="1" applyFill="1" applyBorder="1" applyAlignment="1" applyProtection="1">
      <alignment vertical="center"/>
    </xf>
    <xf numFmtId="0" fontId="0" fillId="0" borderId="15" xfId="80" applyNumberFormat="1" applyFont="1" applyFill="1" applyBorder="1" applyAlignment="1" applyProtection="1">
      <alignment horizontal="centerContinuous" vertical="center"/>
    </xf>
    <xf numFmtId="0" fontId="0" fillId="0" borderId="4" xfId="80" applyNumberFormat="1" applyFont="1" applyFill="1" applyBorder="1" applyAlignment="1" applyProtection="1">
      <alignment horizontal="centerContinuous" vertical="center"/>
    </xf>
    <xf numFmtId="0" fontId="0" fillId="0" borderId="4" xfId="80" applyNumberFormat="1" applyFont="1" applyFill="1" applyBorder="1" applyAlignment="1" applyProtection="1">
      <alignment horizontal="center" vertical="center" wrapText="1"/>
    </xf>
    <xf numFmtId="0" fontId="0" fillId="0" borderId="3" xfId="80" applyNumberFormat="1" applyFont="1" applyFill="1" applyBorder="1" applyAlignment="1" applyProtection="1">
      <alignment horizontal="centerContinuous" vertical="center"/>
    </xf>
    <xf numFmtId="181" fontId="0" fillId="0" borderId="4" xfId="80" applyNumberFormat="1" applyFont="1" applyFill="1" applyBorder="1" applyAlignment="1" applyProtection="1">
      <alignment horizontal="center" vertical="center"/>
    </xf>
    <xf numFmtId="182" fontId="0" fillId="0" borderId="4" xfId="80" applyNumberFormat="1" applyFont="1" applyFill="1" applyBorder="1" applyAlignment="1" applyProtection="1">
      <alignment horizontal="center" vertical="center"/>
    </xf>
    <xf numFmtId="0" fontId="0" fillId="0" borderId="5" xfId="80" applyNumberFormat="1" applyFont="1" applyFill="1" applyBorder="1" applyAlignment="1" applyProtection="1">
      <alignment horizontal="center" vertical="center" wrapText="1"/>
    </xf>
    <xf numFmtId="181" fontId="0" fillId="0" borderId="13" xfId="80" applyNumberFormat="1" applyFont="1" applyFill="1" applyBorder="1" applyAlignment="1" applyProtection="1">
      <alignment horizontal="center" vertical="center"/>
    </xf>
    <xf numFmtId="182" fontId="0" fillId="0" borderId="13" xfId="80" applyNumberFormat="1" applyFont="1" applyFill="1" applyBorder="1" applyAlignment="1" applyProtection="1">
      <alignment horizontal="center" vertical="center"/>
    </xf>
    <xf numFmtId="0" fontId="0" fillId="0" borderId="14" xfId="80" applyNumberFormat="1" applyFont="1" applyFill="1" applyBorder="1" applyAlignment="1" applyProtection="1">
      <alignment horizontal="center" vertical="center"/>
    </xf>
    <xf numFmtId="0" fontId="0" fillId="0" borderId="14" xfId="80" applyNumberFormat="1" applyFont="1" applyFill="1" applyBorder="1" applyAlignment="1" applyProtection="1">
      <alignment horizontal="center" vertical="center" wrapText="1"/>
    </xf>
    <xf numFmtId="0" fontId="0" fillId="0" borderId="13" xfId="80" applyNumberFormat="1" applyFont="1" applyFill="1" applyBorder="1" applyAlignment="1" applyProtection="1">
      <alignment horizontal="center" vertical="center"/>
    </xf>
    <xf numFmtId="49" fontId="0" fillId="0" borderId="4" xfId="0" applyNumberFormat="1" applyFont="1" applyFill="1" applyBorder="1" applyAlignment="1">
      <alignment horizontal="left" vertical="center"/>
    </xf>
    <xf numFmtId="0" fontId="0" fillId="0" borderId="4" xfId="0" applyNumberFormat="1" applyFont="1" applyFill="1" applyBorder="1" applyAlignment="1">
      <alignment horizontal="left" vertical="center"/>
    </xf>
    <xf numFmtId="184" fontId="0" fillId="0" borderId="4" xfId="0" applyNumberFormat="1" applyFont="1" applyFill="1" applyBorder="1" applyAlignment="1">
      <alignment horizontal="right" vertical="center"/>
    </xf>
    <xf numFmtId="185" fontId="4" fillId="0" borderId="0" xfId="80" applyNumberFormat="1" applyFont="1" applyFill="1" applyAlignment="1" applyProtection="1">
      <alignment vertical="center"/>
    </xf>
    <xf numFmtId="183" fontId="4" fillId="0" borderId="0" xfId="80" applyNumberFormat="1" applyFont="1" applyFill="1" applyAlignment="1" applyProtection="1">
      <alignment horizontal="right" vertical="center"/>
    </xf>
    <xf numFmtId="0" fontId="0" fillId="0" borderId="5" xfId="80" applyNumberFormat="1" applyFont="1" applyFill="1" applyBorder="1" applyAlignment="1" applyProtection="1">
      <alignment horizontal="centerContinuous" vertical="center"/>
    </xf>
    <xf numFmtId="0" fontId="0" fillId="0" borderId="2" xfId="80" applyNumberFormat="1" applyFont="1" applyFill="1" applyBorder="1" applyAlignment="1" applyProtection="1">
      <alignment horizontal="centerContinuous" vertical="center"/>
    </xf>
    <xf numFmtId="0" fontId="0" fillId="0" borderId="0" xfId="80" applyFont="1"/>
    <xf numFmtId="0" fontId="0" fillId="0" borderId="0" xfId="80" applyFont="1" applyFill="1"/>
    <xf numFmtId="0" fontId="17" fillId="0" borderId="0" xfId="80"/>
    <xf numFmtId="0" fontId="0" fillId="0" borderId="4" xfId="80" applyNumberFormat="1" applyFont="1" applyFill="1" applyBorder="1" applyAlignment="1" applyProtection="1">
      <alignment horizontal="center" vertical="center"/>
    </xf>
    <xf numFmtId="49" fontId="0" fillId="0" borderId="4" xfId="80" applyNumberFormat="1" applyFont="1" applyFill="1" applyBorder="1" applyAlignment="1" applyProtection="1">
      <alignment horizontal="center" vertical="center"/>
    </xf>
    <xf numFmtId="49" fontId="0" fillId="0" borderId="4" xfId="80" applyNumberFormat="1" applyFont="1" applyFill="1" applyBorder="1" applyAlignment="1" applyProtection="1">
      <alignment horizontal="left" vertical="center"/>
    </xf>
    <xf numFmtId="0" fontId="0" fillId="0" borderId="4" xfId="80" applyNumberFormat="1" applyFont="1" applyFill="1" applyBorder="1" applyAlignment="1" applyProtection="1">
      <alignment horizontal="left" vertical="center" wrapText="1"/>
    </xf>
    <xf numFmtId="184" fontId="0" fillId="0" borderId="4" xfId="80" applyNumberFormat="1" applyFont="1" applyFill="1" applyBorder="1" applyAlignment="1" applyProtection="1">
      <alignment horizontal="right" vertical="center"/>
    </xf>
    <xf numFmtId="0" fontId="18" fillId="0" borderId="0" xfId="0" applyFont="1">
      <alignment vertical="center"/>
    </xf>
    <xf numFmtId="0" fontId="0" fillId="0" borderId="0" xfId="0" applyFont="1">
      <alignment vertical="center"/>
    </xf>
    <xf numFmtId="0" fontId="0" fillId="0" borderId="0" xfId="0" applyFont="1" applyFill="1">
      <alignment vertical="center"/>
    </xf>
    <xf numFmtId="0" fontId="16" fillId="0" borderId="0" xfId="0" applyFont="1" applyAlignment="1">
      <alignment horizontal="center" vertical="center"/>
    </xf>
    <xf numFmtId="0" fontId="16" fillId="0" borderId="0" xfId="0" applyFont="1" applyAlignment="1">
      <alignment vertical="center"/>
    </xf>
    <xf numFmtId="0" fontId="4" fillId="0" borderId="0" xfId="0" applyFont="1" applyFill="1">
      <alignment vertical="center"/>
    </xf>
    <xf numFmtId="0" fontId="4" fillId="0" borderId="0" xfId="0" applyFont="1" applyAlignment="1">
      <alignment horizontal="right" vertical="center"/>
    </xf>
    <xf numFmtId="0" fontId="19" fillId="0" borderId="4" xfId="0" applyFont="1" applyBorder="1" applyAlignment="1">
      <alignment horizontal="center" vertical="center"/>
    </xf>
    <xf numFmtId="0" fontId="19" fillId="0" borderId="4" xfId="0" applyFont="1" applyBorder="1" applyAlignment="1">
      <alignment horizontal="center" vertical="center" wrapText="1"/>
    </xf>
    <xf numFmtId="0" fontId="0" fillId="0" borderId="4" xfId="0" applyFont="1" applyFill="1" applyBorder="1" applyAlignment="1">
      <alignment horizontal="center" vertical="center"/>
    </xf>
    <xf numFmtId="176" fontId="0" fillId="0" borderId="4" xfId="0" applyNumberFormat="1" applyFont="1" applyFill="1" applyBorder="1" applyAlignment="1">
      <alignment horizontal="right" vertical="center"/>
    </xf>
    <xf numFmtId="0" fontId="0" fillId="0" borderId="4" xfId="0" applyFont="1" applyFill="1" applyBorder="1">
      <alignment vertical="center"/>
    </xf>
    <xf numFmtId="0" fontId="0" fillId="0" borderId="4" xfId="0" applyFont="1" applyBorder="1">
      <alignment vertical="center"/>
    </xf>
    <xf numFmtId="0" fontId="0" fillId="0" borderId="7" xfId="0" applyBorder="1" applyAlignment="1">
      <alignment horizontal="left" vertical="center" wrapText="1"/>
    </xf>
    <xf numFmtId="0" fontId="0" fillId="0" borderId="0" xfId="79" applyFont="1"/>
    <xf numFmtId="0" fontId="0" fillId="0" borderId="0" xfId="79" applyFont="1" applyFill="1"/>
    <xf numFmtId="0" fontId="17" fillId="0" borderId="0" xfId="79"/>
    <xf numFmtId="186" fontId="4" fillId="0" borderId="0" xfId="74" applyNumberFormat="1" applyFont="1" applyFill="1" applyAlignment="1" applyProtection="1">
      <alignment horizontal="left" vertical="center" wrapText="1"/>
    </xf>
    <xf numFmtId="0" fontId="16" fillId="0" borderId="0" xfId="79" applyNumberFormat="1" applyFont="1" applyFill="1" applyAlignment="1" applyProtection="1">
      <alignment horizontal="centerContinuous" vertical="center"/>
    </xf>
    <xf numFmtId="0" fontId="0" fillId="0" borderId="4" xfId="79" applyNumberFormat="1" applyFont="1" applyFill="1" applyBorder="1" applyAlignment="1" applyProtection="1">
      <alignment horizontal="centerContinuous" vertical="center"/>
    </xf>
    <xf numFmtId="0" fontId="0" fillId="0" borderId="2" xfId="79" applyNumberFormat="1" applyFont="1" applyFill="1" applyBorder="1" applyAlignment="1" applyProtection="1">
      <alignment horizontal="centerContinuous" vertical="center" wrapText="1"/>
    </xf>
    <xf numFmtId="0" fontId="0" fillId="0" borderId="4" xfId="0" applyBorder="1" applyAlignment="1">
      <alignment horizontal="center" vertical="center"/>
    </xf>
    <xf numFmtId="0" fontId="0" fillId="0" borderId="4" xfId="0" applyBorder="1" applyAlignment="1">
      <alignment horizontal="centerContinuous" vertical="center"/>
    </xf>
    <xf numFmtId="0" fontId="0" fillId="0" borderId="15" xfId="79" applyNumberFormat="1" applyFont="1" applyFill="1" applyBorder="1" applyAlignment="1" applyProtection="1">
      <alignment horizontal="center" vertical="center" wrapText="1"/>
    </xf>
    <xf numFmtId="0" fontId="0" fillId="0" borderId="13" xfId="79" applyNumberFormat="1" applyFont="1" applyFill="1" applyBorder="1" applyAlignment="1" applyProtection="1">
      <alignment horizontal="center" vertical="center" wrapText="1"/>
    </xf>
    <xf numFmtId="0" fontId="0" fillId="0" borderId="4" xfId="76" applyFont="1" applyBorder="1" applyAlignment="1">
      <alignment horizontal="centerContinuous" vertical="center" wrapText="1"/>
    </xf>
    <xf numFmtId="0" fontId="0" fillId="0" borderId="4" xfId="79" applyNumberFormat="1" applyFont="1" applyFill="1" applyBorder="1" applyAlignment="1" applyProtection="1">
      <alignment horizontal="center" vertical="center" wrapText="1"/>
    </xf>
    <xf numFmtId="0" fontId="0" fillId="0" borderId="4" xfId="76" applyFont="1" applyBorder="1" applyAlignment="1">
      <alignment horizontal="center" vertical="center" wrapText="1"/>
    </xf>
    <xf numFmtId="0" fontId="0" fillId="0" borderId="13" xfId="79" applyFont="1" applyBorder="1" applyAlignment="1">
      <alignment horizontal="center" vertical="center"/>
    </xf>
    <xf numFmtId="0" fontId="0" fillId="0" borderId="13" xfId="79" applyFont="1" applyFill="1" applyBorder="1" applyAlignment="1">
      <alignment horizontal="center" vertical="center"/>
    </xf>
    <xf numFmtId="0" fontId="0" fillId="0" borderId="4" xfId="79" applyFont="1" applyBorder="1" applyAlignment="1">
      <alignment horizontal="center" vertical="center"/>
    </xf>
    <xf numFmtId="49" fontId="0" fillId="0" borderId="4" xfId="0" applyNumberFormat="1" applyFont="1" applyFill="1" applyBorder="1" applyAlignment="1">
      <alignment horizontal="center" vertical="center"/>
    </xf>
    <xf numFmtId="184" fontId="0" fillId="0" borderId="4" xfId="0" applyNumberFormat="1" applyFont="1" applyFill="1" applyBorder="1" applyAlignment="1">
      <alignment horizontal="left" vertical="center"/>
    </xf>
    <xf numFmtId="0" fontId="17" fillId="0" borderId="0" xfId="79" applyAlignment="1">
      <alignment horizontal="centerContinuous"/>
    </xf>
    <xf numFmtId="0" fontId="0" fillId="0" borderId="4" xfId="76" applyFont="1" applyBorder="1" applyAlignment="1">
      <alignment horizontal="centerContinuous" wrapText="1"/>
    </xf>
    <xf numFmtId="0" fontId="0" fillId="0" borderId="4" xfId="79" applyFont="1" applyBorder="1" applyAlignment="1">
      <alignment horizontal="centerContinuous"/>
    </xf>
    <xf numFmtId="0" fontId="0" fillId="0" borderId="4" xfId="79" applyFont="1" applyBorder="1" applyAlignment="1">
      <alignment horizontal="center" vertical="center" wrapText="1"/>
    </xf>
    <xf numFmtId="0" fontId="0" fillId="0" borderId="13" xfId="79" applyFont="1" applyBorder="1" applyAlignment="1">
      <alignment horizontal="center" vertical="center" wrapText="1"/>
    </xf>
    <xf numFmtId="0" fontId="0" fillId="0" borderId="4" xfId="79" applyFont="1" applyBorder="1" applyAlignment="1">
      <alignment horizontal="centerContinuous" vertical="center" wrapText="1"/>
    </xf>
    <xf numFmtId="0" fontId="0" fillId="0" borderId="15" xfId="79" applyFont="1" applyBorder="1" applyAlignment="1">
      <alignment horizontal="center" vertical="center" wrapText="1"/>
    </xf>
    <xf numFmtId="0" fontId="0" fillId="0" borderId="4" xfId="79" applyFont="1" applyBorder="1" applyAlignment="1">
      <alignment vertical="center" wrapText="1"/>
    </xf>
    <xf numFmtId="184" fontId="0" fillId="0" borderId="4" xfId="79" applyNumberFormat="1" applyFont="1" applyFill="1" applyBorder="1" applyAlignment="1">
      <alignment horizontal="right" vertical="center"/>
    </xf>
    <xf numFmtId="49" fontId="0" fillId="0" borderId="4" xfId="0" applyNumberFormat="1" applyFont="1" applyFill="1" applyBorder="1">
      <alignment vertical="center"/>
    </xf>
    <xf numFmtId="0" fontId="0" fillId="0" borderId="4" xfId="0" applyNumberFormat="1" applyFont="1" applyFill="1" applyBorder="1">
      <alignment vertical="center"/>
    </xf>
    <xf numFmtId="0" fontId="0" fillId="0" borderId="0" xfId="78" applyFont="1"/>
    <xf numFmtId="0" fontId="0" fillId="0" borderId="0" xfId="78" applyFont="1" applyFill="1"/>
    <xf numFmtId="0" fontId="17" fillId="0" borderId="0" xfId="78" applyAlignment="1">
      <alignment wrapText="1"/>
    </xf>
    <xf numFmtId="0" fontId="17" fillId="0" borderId="0" xfId="78"/>
    <xf numFmtId="186" fontId="18" fillId="0" borderId="0" xfId="78" applyNumberFormat="1" applyFont="1" applyFill="1" applyAlignment="1" applyProtection="1">
      <alignment vertical="center" wrapText="1"/>
    </xf>
    <xf numFmtId="186" fontId="18" fillId="0" borderId="0" xfId="78" applyNumberFormat="1" applyFont="1" applyFill="1" applyAlignment="1" applyProtection="1">
      <alignment horizontal="right" vertical="center"/>
    </xf>
    <xf numFmtId="183" fontId="18" fillId="0" borderId="0" xfId="78" applyNumberFormat="1" applyFont="1" applyFill="1" applyAlignment="1" applyProtection="1">
      <alignment horizontal="right" vertical="center"/>
    </xf>
    <xf numFmtId="183" fontId="18" fillId="0" borderId="0" xfId="78" applyNumberFormat="1" applyFont="1" applyFill="1" applyAlignment="1" applyProtection="1">
      <alignment vertical="center"/>
    </xf>
    <xf numFmtId="186" fontId="16" fillId="0" borderId="0" xfId="78" applyNumberFormat="1" applyFont="1" applyFill="1" applyAlignment="1" applyProtection="1">
      <alignment horizontal="center" vertical="center" wrapText="1"/>
    </xf>
    <xf numFmtId="186" fontId="4" fillId="0" borderId="1" xfId="78" applyNumberFormat="1" applyFont="1" applyFill="1" applyBorder="1" applyAlignment="1" applyProtection="1">
      <alignment vertical="center"/>
    </xf>
    <xf numFmtId="186" fontId="16" fillId="0" borderId="1" xfId="78" applyNumberFormat="1" applyFont="1" applyFill="1" applyBorder="1" applyAlignment="1" applyProtection="1">
      <alignment vertical="center" wrapText="1"/>
    </xf>
    <xf numFmtId="186" fontId="0" fillId="0" borderId="2" xfId="78" applyNumberFormat="1" applyFont="1" applyFill="1" applyBorder="1" applyAlignment="1" applyProtection="1">
      <alignment horizontal="center" vertical="center" wrapText="1"/>
    </xf>
    <xf numFmtId="186" fontId="0" fillId="0" borderId="3" xfId="78" applyNumberFormat="1" applyFont="1" applyFill="1" applyBorder="1" applyAlignment="1" applyProtection="1">
      <alignment horizontal="center" vertical="center" wrapText="1"/>
    </xf>
    <xf numFmtId="186" fontId="0" fillId="0" borderId="5" xfId="78" applyNumberFormat="1" applyFont="1" applyFill="1" applyBorder="1" applyAlignment="1" applyProtection="1">
      <alignment horizontal="center" vertical="center" wrapText="1"/>
    </xf>
    <xf numFmtId="186" fontId="0" fillId="0" borderId="4" xfId="78" applyNumberFormat="1" applyFont="1" applyFill="1" applyBorder="1" applyAlignment="1" applyProtection="1">
      <alignment horizontal="centerContinuous" vertical="center"/>
    </xf>
    <xf numFmtId="186" fontId="0" fillId="0" borderId="13" xfId="78" applyNumberFormat="1" applyFont="1" applyFill="1" applyBorder="1" applyAlignment="1" applyProtection="1">
      <alignment horizontal="centerContinuous" vertical="center"/>
    </xf>
    <xf numFmtId="186" fontId="0" fillId="0" borderId="6" xfId="78" applyNumberFormat="1" applyFont="1" applyFill="1" applyBorder="1" applyAlignment="1" applyProtection="1">
      <alignment horizontal="center" vertical="center" wrapText="1"/>
    </xf>
    <xf numFmtId="186" fontId="0" fillId="0" borderId="8" xfId="78" applyNumberFormat="1" applyFont="1" applyFill="1" applyBorder="1" applyAlignment="1" applyProtection="1">
      <alignment horizontal="center" vertical="center" wrapText="1"/>
    </xf>
    <xf numFmtId="186" fontId="0" fillId="0" borderId="2" xfId="78" applyNumberFormat="1" applyFont="1" applyFill="1" applyBorder="1" applyAlignment="1" applyProtection="1">
      <alignment horizontal="center" vertical="center"/>
    </xf>
    <xf numFmtId="0" fontId="0" fillId="0" borderId="4" xfId="78" applyNumberFormat="1" applyFont="1" applyFill="1" applyBorder="1" applyAlignment="1" applyProtection="1">
      <alignment horizontal="center" vertical="center"/>
    </xf>
    <xf numFmtId="183" fontId="0" fillId="0" borderId="4" xfId="78" applyNumberFormat="1" applyFont="1" applyFill="1" applyBorder="1" applyAlignment="1" applyProtection="1">
      <alignment horizontal="centerContinuous" vertical="center"/>
    </xf>
    <xf numFmtId="186" fontId="0" fillId="0" borderId="9" xfId="78" applyNumberFormat="1" applyFont="1" applyFill="1" applyBorder="1" applyAlignment="1" applyProtection="1">
      <alignment horizontal="center" vertical="center" wrapText="1"/>
    </xf>
    <xf numFmtId="186" fontId="0" fillId="0" borderId="10" xfId="78" applyNumberFormat="1" applyFont="1" applyFill="1" applyBorder="1" applyAlignment="1" applyProtection="1">
      <alignment horizontal="center" vertical="center" wrapText="1"/>
    </xf>
    <xf numFmtId="186" fontId="0" fillId="0" borderId="6" xfId="78" applyNumberFormat="1" applyFont="1" applyFill="1" applyBorder="1" applyAlignment="1" applyProtection="1">
      <alignment horizontal="center" vertical="center"/>
    </xf>
    <xf numFmtId="183" fontId="0" fillId="0" borderId="2" xfId="78" applyNumberFormat="1" applyFont="1" applyFill="1" applyBorder="1" applyAlignment="1" applyProtection="1">
      <alignment horizontal="center" vertical="center"/>
    </xf>
    <xf numFmtId="183" fontId="0" fillId="0" borderId="3" xfId="78" applyNumberFormat="1" applyFont="1" applyFill="1" applyBorder="1" applyAlignment="1" applyProtection="1">
      <alignment horizontal="center" vertical="center"/>
    </xf>
    <xf numFmtId="186" fontId="0" fillId="0" borderId="11" xfId="78" applyNumberFormat="1" applyFont="1" applyFill="1" applyBorder="1" applyAlignment="1" applyProtection="1">
      <alignment horizontal="center" vertical="center" wrapText="1"/>
    </xf>
    <xf numFmtId="186" fontId="0" fillId="0" borderId="12" xfId="78" applyNumberFormat="1" applyFont="1" applyFill="1" applyBorder="1" applyAlignment="1" applyProtection="1">
      <alignment horizontal="center" vertical="center" wrapText="1"/>
    </xf>
    <xf numFmtId="183" fontId="0" fillId="0" borderId="4" xfId="78" applyNumberFormat="1" applyFont="1" applyFill="1" applyBorder="1" applyAlignment="1" applyProtection="1">
      <alignment horizontal="center" vertical="center" wrapText="1"/>
    </xf>
    <xf numFmtId="49" fontId="0" fillId="2" borderId="4" xfId="78" applyNumberFormat="1" applyFont="1" applyFill="1" applyBorder="1" applyAlignment="1">
      <alignment horizontal="center" vertical="center"/>
    </xf>
    <xf numFmtId="49" fontId="0" fillId="0" borderId="4" xfId="78" applyNumberFormat="1" applyFont="1" applyFill="1" applyBorder="1" applyAlignment="1">
      <alignment horizontal="center" vertical="center" wrapText="1"/>
    </xf>
    <xf numFmtId="0" fontId="0" fillId="0" borderId="13" xfId="78" applyFont="1" applyBorder="1" applyAlignment="1">
      <alignment horizontal="center" vertical="center" wrapText="1"/>
    </xf>
    <xf numFmtId="0" fontId="0" fillId="0" borderId="4" xfId="78" applyFont="1" applyFill="1" applyBorder="1" applyAlignment="1">
      <alignment horizontal="left" vertical="center" wrapText="1"/>
    </xf>
    <xf numFmtId="0" fontId="0" fillId="0" borderId="5" xfId="44" applyFont="1" applyFill="1" applyBorder="1">
      <alignment vertical="center"/>
    </xf>
    <xf numFmtId="0" fontId="0" fillId="0" borderId="14" xfId="78" applyFont="1" applyBorder="1" applyAlignment="1">
      <alignment horizontal="center" vertical="center" wrapText="1"/>
    </xf>
    <xf numFmtId="0" fontId="0" fillId="0" borderId="4" xfId="44" applyFont="1" applyFill="1" applyBorder="1">
      <alignment vertical="center"/>
    </xf>
    <xf numFmtId="3" fontId="0" fillId="0" borderId="4" xfId="0" applyNumberFormat="1" applyFont="1" applyFill="1" applyBorder="1" applyAlignment="1">
      <alignment horizontal="right" vertical="center"/>
    </xf>
    <xf numFmtId="0" fontId="0" fillId="0" borderId="15" xfId="78" applyFont="1" applyBorder="1" applyAlignment="1">
      <alignment horizontal="center" vertical="center" wrapText="1"/>
    </xf>
    <xf numFmtId="0" fontId="0" fillId="0" borderId="4" xfId="0" applyFont="1" applyFill="1" applyBorder="1" applyAlignment="1">
      <alignment vertical="center" wrapText="1"/>
    </xf>
    <xf numFmtId="0" fontId="0" fillId="0" borderId="2" xfId="0" applyFont="1" applyFill="1" applyBorder="1" applyAlignment="1">
      <alignment vertical="center" wrapText="1"/>
    </xf>
    <xf numFmtId="0" fontId="0" fillId="0" borderId="5" xfId="0" applyFont="1" applyFill="1" applyBorder="1" applyAlignment="1">
      <alignment vertical="center" wrapText="1"/>
    </xf>
    <xf numFmtId="0" fontId="0" fillId="0" borderId="2"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2" xfId="78" applyFont="1" applyFill="1" applyBorder="1" applyAlignment="1">
      <alignment horizontal="left" vertical="center" wrapText="1"/>
    </xf>
    <xf numFmtId="0" fontId="0" fillId="0" borderId="5" xfId="78" applyFont="1" applyFill="1" applyBorder="1" applyAlignment="1">
      <alignment horizontal="left" vertical="center" wrapText="1"/>
    </xf>
    <xf numFmtId="0" fontId="0" fillId="0" borderId="4" xfId="44" applyFont="1" applyFill="1" applyBorder="1" applyAlignment="1">
      <alignment horizontal="center" vertical="center"/>
    </xf>
    <xf numFmtId="0" fontId="0" fillId="0" borderId="0" xfId="78" applyFont="1" applyAlignment="1">
      <alignment wrapText="1"/>
    </xf>
    <xf numFmtId="183" fontId="4" fillId="0" borderId="0" xfId="78" applyNumberFormat="1" applyFont="1" applyFill="1" applyAlignment="1" applyProtection="1">
      <alignment vertical="center"/>
    </xf>
    <xf numFmtId="183" fontId="4" fillId="0" borderId="0" xfId="78" applyNumberFormat="1" applyFont="1" applyFill="1" applyAlignment="1" applyProtection="1">
      <alignment horizontal="right" vertical="center"/>
    </xf>
    <xf numFmtId="186" fontId="4" fillId="0" borderId="1" xfId="78" applyNumberFormat="1" applyFont="1" applyFill="1" applyBorder="1" applyAlignment="1" applyProtection="1">
      <alignment horizontal="right" vertical="center" wrapText="1"/>
    </xf>
    <xf numFmtId="183" fontId="0" fillId="0" borderId="5" xfId="78" applyNumberFormat="1" applyFont="1" applyFill="1" applyBorder="1" applyAlignment="1" applyProtection="1">
      <alignment horizontal="center" vertical="center"/>
    </xf>
    <xf numFmtId="49" fontId="0" fillId="2" borderId="13" xfId="78" applyNumberFormat="1" applyFont="1" applyFill="1" applyBorder="1" applyAlignment="1">
      <alignment horizontal="center" vertical="center" wrapText="1"/>
    </xf>
    <xf numFmtId="49" fontId="0" fillId="2" borderId="4" xfId="78" applyNumberFormat="1" applyFont="1" applyFill="1" applyBorder="1" applyAlignment="1">
      <alignment horizontal="center" vertical="center" wrapText="1"/>
    </xf>
    <xf numFmtId="49" fontId="0" fillId="2" borderId="15" xfId="78" applyNumberFormat="1" applyFont="1" applyFill="1" applyBorder="1" applyAlignment="1">
      <alignment horizontal="center" vertical="center" wrapText="1"/>
    </xf>
    <xf numFmtId="187" fontId="0" fillId="0" borderId="0" xfId="78" applyNumberFormat="1" applyFont="1" applyFill="1"/>
    <xf numFmtId="0" fontId="17" fillId="0" borderId="0" xfId="83" applyFill="1"/>
    <xf numFmtId="0" fontId="17" fillId="0" borderId="0" xfId="83"/>
    <xf numFmtId="181" fontId="4" fillId="0" borderId="0" xfId="83" applyNumberFormat="1" applyFont="1" applyFill="1" applyAlignment="1" applyProtection="1">
      <alignment horizontal="center" vertical="center"/>
    </xf>
    <xf numFmtId="182" fontId="4" fillId="0" borderId="0" xfId="83" applyNumberFormat="1" applyFont="1" applyFill="1" applyAlignment="1" applyProtection="1">
      <alignment horizontal="center" vertical="center"/>
    </xf>
    <xf numFmtId="0" fontId="4" fillId="0" borderId="0" xfId="83" applyNumberFormat="1" applyFont="1" applyFill="1" applyAlignment="1" applyProtection="1">
      <alignment horizontal="right" vertical="center"/>
    </xf>
    <xf numFmtId="0" fontId="4" fillId="0" borderId="0" xfId="83" applyNumberFormat="1" applyFont="1" applyFill="1" applyAlignment="1" applyProtection="1">
      <alignment horizontal="left" vertical="center" wrapText="1"/>
    </xf>
    <xf numFmtId="183" fontId="4" fillId="0" borderId="0" xfId="83" applyNumberFormat="1" applyFont="1" applyFill="1" applyAlignment="1" applyProtection="1">
      <alignment vertical="center"/>
    </xf>
    <xf numFmtId="0" fontId="16" fillId="0" borderId="0" xfId="83" applyNumberFormat="1" applyFont="1" applyFill="1" applyAlignment="1" applyProtection="1">
      <alignment horizontal="center" vertical="center"/>
    </xf>
    <xf numFmtId="181" fontId="4" fillId="0" borderId="1" xfId="83" applyNumberFormat="1" applyFont="1" applyFill="1" applyBorder="1" applyAlignment="1" applyProtection="1">
      <alignment vertical="center"/>
    </xf>
    <xf numFmtId="183" fontId="4" fillId="0" borderId="1" xfId="83" applyNumberFormat="1" applyFont="1" applyFill="1" applyBorder="1" applyAlignment="1" applyProtection="1">
      <alignment vertical="center"/>
    </xf>
    <xf numFmtId="0" fontId="0" fillId="0" borderId="15" xfId="83" applyNumberFormat="1" applyFont="1" applyFill="1" applyBorder="1" applyAlignment="1" applyProtection="1">
      <alignment horizontal="centerContinuous" vertical="center"/>
    </xf>
    <xf numFmtId="0" fontId="0" fillId="0" borderId="4" xfId="83" applyNumberFormat="1" applyFont="1" applyFill="1" applyBorder="1" applyAlignment="1" applyProtection="1">
      <alignment horizontal="centerContinuous" vertical="center"/>
    </xf>
    <xf numFmtId="0" fontId="0" fillId="0" borderId="4" xfId="83" applyNumberFormat="1" applyFont="1" applyFill="1" applyBorder="1" applyAlignment="1" applyProtection="1">
      <alignment horizontal="center" vertical="center" wrapText="1"/>
    </xf>
    <xf numFmtId="0" fontId="0" fillId="0" borderId="3" xfId="83" applyNumberFormat="1" applyFont="1" applyFill="1" applyBorder="1" applyAlignment="1" applyProtection="1">
      <alignment horizontal="centerContinuous" vertical="center"/>
    </xf>
    <xf numFmtId="181" fontId="0" fillId="0" borderId="4" xfId="83" applyNumberFormat="1" applyFont="1" applyFill="1" applyBorder="1" applyAlignment="1" applyProtection="1">
      <alignment horizontal="center" vertical="center"/>
    </xf>
    <xf numFmtId="182" fontId="0" fillId="0" borderId="4" xfId="83" applyNumberFormat="1" applyFont="1" applyFill="1" applyBorder="1" applyAlignment="1" applyProtection="1">
      <alignment horizontal="center" vertical="center"/>
    </xf>
    <xf numFmtId="0" fontId="0" fillId="0" borderId="5" xfId="83" applyNumberFormat="1" applyFont="1" applyFill="1" applyBorder="1" applyAlignment="1" applyProtection="1">
      <alignment horizontal="center" vertical="center" wrapText="1"/>
    </xf>
    <xf numFmtId="181" fontId="0" fillId="0" borderId="13" xfId="83" applyNumberFormat="1" applyFont="1" applyFill="1" applyBorder="1" applyAlignment="1" applyProtection="1">
      <alignment horizontal="center" vertical="center"/>
    </xf>
    <xf numFmtId="182" fontId="0" fillId="0" borderId="13" xfId="83" applyNumberFormat="1" applyFont="1" applyFill="1" applyBorder="1" applyAlignment="1" applyProtection="1">
      <alignment horizontal="center" vertical="center"/>
    </xf>
    <xf numFmtId="0" fontId="0" fillId="0" borderId="14" xfId="83" applyNumberFormat="1" applyFont="1" applyFill="1" applyBorder="1" applyAlignment="1" applyProtection="1">
      <alignment horizontal="center" vertical="center"/>
    </xf>
    <xf numFmtId="0" fontId="0" fillId="0" borderId="14" xfId="83" applyNumberFormat="1" applyFont="1" applyFill="1" applyBorder="1" applyAlignment="1" applyProtection="1">
      <alignment horizontal="center" vertical="center" wrapText="1"/>
    </xf>
    <xf numFmtId="0" fontId="0" fillId="0" borderId="13" xfId="83" applyNumberFormat="1" applyFont="1" applyFill="1" applyBorder="1" applyAlignment="1" applyProtection="1">
      <alignment horizontal="center" vertical="center"/>
    </xf>
    <xf numFmtId="185" fontId="4" fillId="0" borderId="0" xfId="83" applyNumberFormat="1" applyFont="1" applyFill="1" applyAlignment="1" applyProtection="1">
      <alignment vertical="center"/>
    </xf>
    <xf numFmtId="183" fontId="4" fillId="0" borderId="0" xfId="83" applyNumberFormat="1" applyFont="1" applyFill="1" applyAlignment="1" applyProtection="1">
      <alignment horizontal="right" vertical="center"/>
    </xf>
    <xf numFmtId="0" fontId="0" fillId="0" borderId="5" xfId="83" applyNumberFormat="1" applyFont="1" applyFill="1" applyBorder="1" applyAlignment="1" applyProtection="1">
      <alignment horizontal="centerContinuous" vertical="center"/>
    </xf>
    <xf numFmtId="0" fontId="0" fillId="0" borderId="2" xfId="83" applyNumberFormat="1" applyFont="1" applyFill="1" applyBorder="1" applyAlignment="1" applyProtection="1">
      <alignment horizontal="centerContinuous" vertical="center"/>
    </xf>
    <xf numFmtId="0" fontId="17" fillId="0" borderId="0" xfId="82" applyFill="1"/>
    <xf numFmtId="0" fontId="17" fillId="0" borderId="0" xfId="82"/>
    <xf numFmtId="181" fontId="17" fillId="0" borderId="0" xfId="82" applyNumberFormat="1" applyFont="1" applyFill="1" applyAlignment="1" applyProtection="1">
      <alignment horizontal="center" vertical="center" wrapText="1"/>
    </xf>
    <xf numFmtId="182" fontId="4" fillId="0" borderId="0" xfId="82" applyNumberFormat="1" applyFont="1" applyFill="1" applyAlignment="1" applyProtection="1">
      <alignment horizontal="center" vertical="center"/>
    </xf>
    <xf numFmtId="0" fontId="4" fillId="0" borderId="0" xfId="82" applyNumberFormat="1" applyFont="1" applyFill="1" applyAlignment="1" applyProtection="1">
      <alignment horizontal="right" vertical="center" wrapText="1"/>
    </xf>
    <xf numFmtId="0" fontId="4" fillId="2" borderId="0" xfId="82" applyNumberFormat="1" applyFont="1" applyFill="1" applyAlignment="1" applyProtection="1">
      <alignment vertical="center" wrapText="1"/>
    </xf>
    <xf numFmtId="183" fontId="4" fillId="2" borderId="0" xfId="82" applyNumberFormat="1" applyFont="1" applyFill="1" applyAlignment="1" applyProtection="1">
      <alignment vertical="center" wrapText="1"/>
    </xf>
    <xf numFmtId="181" fontId="16" fillId="0" borderId="0" xfId="82" applyNumberFormat="1" applyFont="1" applyFill="1" applyAlignment="1" applyProtection="1">
      <alignment horizontal="centerContinuous" vertical="center"/>
    </xf>
    <xf numFmtId="0" fontId="20" fillId="0" borderId="0" xfId="84" applyFill="1">
      <alignment vertical="center"/>
    </xf>
    <xf numFmtId="0" fontId="20" fillId="0" borderId="0" xfId="84">
      <alignment vertical="center"/>
    </xf>
    <xf numFmtId="0" fontId="4" fillId="0" borderId="0" xfId="82" applyNumberFormat="1" applyFont="1" applyFill="1" applyAlignment="1" applyProtection="1">
      <alignment vertical="center" wrapText="1"/>
    </xf>
    <xf numFmtId="0" fontId="0" fillId="0" borderId="4" xfId="82" applyNumberFormat="1" applyFont="1" applyFill="1" applyBorder="1" applyAlignment="1" applyProtection="1">
      <alignment horizontal="centerContinuous" vertical="center"/>
    </xf>
    <xf numFmtId="0" fontId="0" fillId="2" borderId="4" xfId="82" applyNumberFormat="1" applyFont="1" applyFill="1" applyBorder="1" applyAlignment="1" applyProtection="1">
      <alignment horizontal="center" vertical="center" wrapText="1"/>
    </xf>
    <xf numFmtId="0" fontId="0" fillId="0" borderId="4" xfId="82" applyNumberFormat="1" applyFont="1" applyFill="1" applyBorder="1" applyAlignment="1" applyProtection="1">
      <alignment horizontal="center" vertical="center" wrapText="1"/>
    </xf>
    <xf numFmtId="183" fontId="0" fillId="0" borderId="4" xfId="75" applyNumberFormat="1" applyFont="1" applyFill="1" applyBorder="1" applyAlignment="1" applyProtection="1">
      <alignment horizontal="centerContinuous" vertical="center"/>
    </xf>
    <xf numFmtId="181" fontId="0" fillId="0" borderId="4" xfId="82" applyNumberFormat="1" applyFont="1" applyFill="1" applyBorder="1" applyAlignment="1" applyProtection="1">
      <alignment horizontal="center" vertical="center"/>
    </xf>
    <xf numFmtId="182" fontId="0" fillId="0" borderId="4" xfId="82" applyNumberFormat="1" applyFont="1" applyFill="1" applyBorder="1" applyAlignment="1" applyProtection="1">
      <alignment horizontal="center" vertical="center"/>
    </xf>
    <xf numFmtId="182" fontId="0" fillId="0" borderId="2" xfId="82" applyNumberFormat="1" applyFont="1" applyFill="1" applyBorder="1" applyAlignment="1" applyProtection="1">
      <alignment horizontal="center" vertical="center"/>
    </xf>
    <xf numFmtId="49" fontId="0" fillId="2" borderId="4" xfId="75" applyNumberFormat="1" applyFont="1" applyFill="1" applyBorder="1" applyAlignment="1">
      <alignment horizontal="center" vertical="center"/>
    </xf>
    <xf numFmtId="49" fontId="0" fillId="0" borderId="4" xfId="75" applyNumberFormat="1" applyFont="1" applyFill="1" applyBorder="1" applyAlignment="1">
      <alignment horizontal="center" vertical="center" wrapText="1"/>
    </xf>
    <xf numFmtId="0" fontId="0" fillId="0" borderId="4" xfId="82" applyNumberFormat="1" applyFont="1" applyFill="1" applyBorder="1" applyAlignment="1">
      <alignment horizontal="center" vertical="center"/>
    </xf>
    <xf numFmtId="49" fontId="0" fillId="0" borderId="4" xfId="65" applyNumberFormat="1" applyFont="1" applyFill="1" applyBorder="1" applyAlignment="1">
      <alignment horizontal="center" vertical="center"/>
    </xf>
    <xf numFmtId="49" fontId="0" fillId="0" borderId="4" xfId="65" applyNumberFormat="1" applyFont="1" applyFill="1" applyBorder="1" applyAlignment="1">
      <alignment horizontal="left" vertical="center"/>
    </xf>
    <xf numFmtId="0" fontId="0" fillId="0" borderId="4" xfId="65" applyNumberFormat="1" applyFont="1" applyFill="1" applyBorder="1" applyAlignment="1">
      <alignment horizontal="left" vertical="center" wrapText="1"/>
    </xf>
    <xf numFmtId="184" fontId="0" fillId="0" borderId="4" xfId="65" applyNumberFormat="1" applyFont="1" applyFill="1" applyBorder="1" applyAlignment="1">
      <alignment horizontal="right" vertical="center"/>
    </xf>
    <xf numFmtId="49" fontId="0" fillId="0" borderId="13" xfId="82" applyNumberFormat="1" applyFont="1" applyFill="1" applyBorder="1" applyAlignment="1">
      <alignment horizontal="center" vertical="center" wrapText="1"/>
    </xf>
    <xf numFmtId="49" fontId="0" fillId="2" borderId="13" xfId="82" applyNumberFormat="1" applyFont="1" applyFill="1" applyBorder="1" applyAlignment="1">
      <alignment horizontal="center" vertical="center" wrapText="1"/>
    </xf>
    <xf numFmtId="49" fontId="0" fillId="2" borderId="4" xfId="82" applyNumberFormat="1" applyFont="1" applyFill="1" applyBorder="1" applyAlignment="1">
      <alignment horizontal="centerContinuous" vertical="center" wrapText="1"/>
    </xf>
    <xf numFmtId="49" fontId="0" fillId="2" borderId="4" xfId="75" applyNumberFormat="1" applyFont="1" applyFill="1" applyBorder="1" applyAlignment="1">
      <alignment horizontal="center" vertical="center" wrapText="1"/>
    </xf>
    <xf numFmtId="49" fontId="0" fillId="0" borderId="15" xfId="82" applyNumberFormat="1" applyFont="1" applyFill="1" applyBorder="1" applyAlignment="1">
      <alignment horizontal="center" vertical="center" wrapText="1"/>
    </xf>
    <xf numFmtId="49" fontId="0" fillId="2" borderId="15" xfId="82" applyNumberFormat="1" applyFont="1" applyFill="1" applyBorder="1" applyAlignment="1">
      <alignment horizontal="center" vertical="center" wrapText="1"/>
    </xf>
    <xf numFmtId="49" fontId="0" fillId="2" borderId="15" xfId="82" applyNumberFormat="1" applyFont="1" applyFill="1" applyBorder="1" applyAlignment="1">
      <alignment vertical="center" wrapText="1"/>
    </xf>
    <xf numFmtId="3" fontId="0" fillId="0" borderId="4" xfId="65" applyNumberFormat="1" applyFont="1" applyFill="1" applyBorder="1" applyAlignment="1">
      <alignment horizontal="right" vertical="center"/>
    </xf>
    <xf numFmtId="183" fontId="4" fillId="0" borderId="0" xfId="82" applyNumberFormat="1" applyFont="1" applyFill="1" applyAlignment="1" applyProtection="1">
      <alignment horizontal="right" vertical="center"/>
    </xf>
    <xf numFmtId="183" fontId="4" fillId="2" borderId="0" xfId="82" applyNumberFormat="1" applyFont="1" applyFill="1" applyBorder="1" applyAlignment="1" applyProtection="1">
      <alignment horizontal="right" vertical="center"/>
    </xf>
    <xf numFmtId="0" fontId="0" fillId="0" borderId="0" xfId="65">
      <alignment vertical="center"/>
    </xf>
    <xf numFmtId="0" fontId="0" fillId="0" borderId="0" xfId="65" applyFill="1">
      <alignment vertical="center"/>
    </xf>
    <xf numFmtId="0" fontId="17" fillId="0" borderId="0" xfId="74" applyFill="1"/>
    <xf numFmtId="0" fontId="17" fillId="0" borderId="0" xfId="74"/>
    <xf numFmtId="0" fontId="0" fillId="0" borderId="0" xfId="77" applyAlignment="1">
      <alignment vertical="center" wrapText="1"/>
    </xf>
    <xf numFmtId="0" fontId="0" fillId="0" borderId="0" xfId="77">
      <alignment vertical="center"/>
    </xf>
    <xf numFmtId="186" fontId="4" fillId="0" borderId="0" xfId="74" applyNumberFormat="1" applyFont="1" applyFill="1" applyAlignment="1" applyProtection="1">
      <alignment horizontal="right" vertical="center"/>
    </xf>
    <xf numFmtId="183" fontId="4" fillId="0" borderId="0" xfId="74" applyNumberFormat="1" applyFont="1" applyFill="1" applyAlignment="1" applyProtection="1">
      <alignment horizontal="right" vertical="center"/>
    </xf>
    <xf numFmtId="183" fontId="4" fillId="0" borderId="0" xfId="74" applyNumberFormat="1" applyFont="1" applyFill="1" applyAlignment="1" applyProtection="1">
      <alignment vertical="center"/>
    </xf>
    <xf numFmtId="186" fontId="16" fillId="0" borderId="0" xfId="74" applyNumberFormat="1" applyFont="1" applyFill="1" applyAlignment="1" applyProtection="1">
      <alignment horizontal="centerContinuous" vertical="center"/>
    </xf>
    <xf numFmtId="0" fontId="20" fillId="0" borderId="0" xfId="85" applyFill="1">
      <alignment vertical="center"/>
    </xf>
    <xf numFmtId="0" fontId="20" fillId="0" borderId="0" xfId="85">
      <alignment vertical="center"/>
    </xf>
    <xf numFmtId="183" fontId="4" fillId="0" borderId="0" xfId="74" applyNumberFormat="1" applyFont="1" applyFill="1" applyAlignment="1" applyProtection="1">
      <alignment horizontal="centerContinuous" vertical="center"/>
    </xf>
    <xf numFmtId="186" fontId="0" fillId="0" borderId="4" xfId="74" applyNumberFormat="1" applyFont="1" applyFill="1" applyBorder="1" applyAlignment="1" applyProtection="1">
      <alignment horizontal="centerContinuous" vertical="center"/>
    </xf>
    <xf numFmtId="186" fontId="0" fillId="0" borderId="6" xfId="74" applyNumberFormat="1" applyFont="1" applyFill="1" applyBorder="1" applyAlignment="1" applyProtection="1">
      <alignment horizontal="center" vertical="center"/>
    </xf>
    <xf numFmtId="186" fontId="0" fillId="0" borderId="8" xfId="74" applyNumberFormat="1" applyFont="1" applyFill="1" applyBorder="1" applyAlignment="1" applyProtection="1">
      <alignment horizontal="center" vertical="center"/>
    </xf>
    <xf numFmtId="186" fontId="0" fillId="0" borderId="2" xfId="74" applyNumberFormat="1" applyFont="1" applyFill="1" applyBorder="1" applyAlignment="1" applyProtection="1">
      <alignment horizontal="center" vertical="center"/>
    </xf>
    <xf numFmtId="186" fontId="0" fillId="0" borderId="4" xfId="74" applyNumberFormat="1" applyFont="1" applyFill="1" applyBorder="1" applyAlignment="1" applyProtection="1">
      <alignment horizontal="center" vertical="center"/>
    </xf>
    <xf numFmtId="0" fontId="0" fillId="0" borderId="4" xfId="74" applyNumberFormat="1" applyFont="1" applyFill="1" applyBorder="1" applyAlignment="1" applyProtection="1">
      <alignment horizontal="center" vertical="center" wrapText="1"/>
    </xf>
    <xf numFmtId="183" fontId="0" fillId="0" borderId="4" xfId="74" applyNumberFormat="1" applyFont="1" applyFill="1" applyBorder="1" applyAlignment="1" applyProtection="1">
      <alignment horizontal="centerContinuous" vertical="center" wrapText="1"/>
    </xf>
    <xf numFmtId="186" fontId="0" fillId="0" borderId="9" xfId="74" applyNumberFormat="1" applyFont="1" applyFill="1" applyBorder="1" applyAlignment="1" applyProtection="1">
      <alignment horizontal="center" vertical="center"/>
    </xf>
    <xf numFmtId="186" fontId="0" fillId="0" borderId="10" xfId="74" applyNumberFormat="1" applyFont="1" applyFill="1" applyBorder="1" applyAlignment="1" applyProtection="1">
      <alignment horizontal="center" vertical="center"/>
    </xf>
    <xf numFmtId="49" fontId="0" fillId="0" borderId="4" xfId="74" applyNumberFormat="1" applyFont="1" applyFill="1" applyBorder="1" applyAlignment="1">
      <alignment horizontal="center" vertical="center" wrapText="1"/>
    </xf>
    <xf numFmtId="186" fontId="0" fillId="0" borderId="11" xfId="74" applyNumberFormat="1" applyFont="1" applyFill="1" applyBorder="1" applyAlignment="1" applyProtection="1">
      <alignment horizontal="center" vertical="center"/>
    </xf>
    <xf numFmtId="186" fontId="0" fillId="0" borderId="12" xfId="74" applyNumberFormat="1" applyFont="1" applyFill="1" applyBorder="1" applyAlignment="1" applyProtection="1">
      <alignment horizontal="center" vertical="center"/>
    </xf>
    <xf numFmtId="183" fontId="0" fillId="0" borderId="4" xfId="74" applyNumberFormat="1" applyFont="1" applyFill="1" applyBorder="1" applyAlignment="1" applyProtection="1">
      <alignment horizontal="center" vertical="center" wrapText="1"/>
    </xf>
    <xf numFmtId="49" fontId="0" fillId="2" borderId="4" xfId="74" applyNumberFormat="1" applyFont="1" applyFill="1" applyBorder="1" applyAlignment="1">
      <alignment horizontal="center" vertical="center" wrapText="1"/>
    </xf>
    <xf numFmtId="0" fontId="0" fillId="0" borderId="6" xfId="74" applyFont="1" applyBorder="1" applyAlignment="1">
      <alignment horizontal="center" vertical="center" wrapText="1"/>
    </xf>
    <xf numFmtId="0" fontId="0" fillId="0" borderId="4" xfId="74" applyFont="1" applyFill="1" applyBorder="1" applyAlignment="1">
      <alignment horizontal="left" vertical="center"/>
    </xf>
    <xf numFmtId="187" fontId="0" fillId="0" borderId="4" xfId="74" applyNumberFormat="1" applyFont="1" applyFill="1" applyBorder="1" applyAlignment="1">
      <alignment horizontal="left" vertical="center"/>
    </xf>
    <xf numFmtId="176" fontId="0" fillId="0" borderId="4" xfId="65" applyNumberFormat="1" applyFont="1" applyFill="1" applyBorder="1" applyAlignment="1">
      <alignment horizontal="right" vertical="center"/>
    </xf>
    <xf numFmtId="0" fontId="0" fillId="0" borderId="9" xfId="74" applyFont="1" applyBorder="1" applyAlignment="1">
      <alignment horizontal="center" vertical="center" wrapText="1"/>
    </xf>
    <xf numFmtId="187" fontId="0" fillId="0" borderId="4" xfId="74" applyNumberFormat="1" applyFont="1" applyFill="1" applyBorder="1" applyAlignment="1" applyProtection="1">
      <alignment vertical="center"/>
    </xf>
    <xf numFmtId="0" fontId="0" fillId="0" borderId="4" xfId="74" applyFont="1" applyFill="1" applyBorder="1" applyAlignment="1">
      <alignment horizontal="left" vertical="center" wrapText="1"/>
    </xf>
    <xf numFmtId="0" fontId="0" fillId="0" borderId="11" xfId="74" applyFont="1" applyBorder="1" applyAlignment="1">
      <alignment horizontal="center" vertical="center" wrapText="1"/>
    </xf>
    <xf numFmtId="0" fontId="0" fillId="0" borderId="2" xfId="74" applyFont="1" applyFill="1" applyBorder="1" applyAlignment="1">
      <alignment horizontal="left" vertical="center"/>
    </xf>
    <xf numFmtId="0" fontId="0" fillId="0" borderId="5" xfId="74" applyFont="1" applyFill="1" applyBorder="1" applyAlignment="1">
      <alignment horizontal="left" vertical="center"/>
    </xf>
    <xf numFmtId="187" fontId="0" fillId="0" borderId="4" xfId="74" applyNumberFormat="1" applyFont="1" applyFill="1" applyBorder="1" applyAlignment="1" applyProtection="1">
      <alignment horizontal="left" vertical="center"/>
    </xf>
    <xf numFmtId="0" fontId="0" fillId="0" borderId="5" xfId="74" applyFont="1" applyFill="1" applyBorder="1" applyAlignment="1">
      <alignment vertical="center"/>
    </xf>
    <xf numFmtId="0" fontId="0" fillId="0" borderId="2" xfId="74" applyFont="1" applyFill="1" applyBorder="1" applyAlignment="1">
      <alignment vertical="center"/>
    </xf>
    <xf numFmtId="186" fontId="4" fillId="0" borderId="13" xfId="74" applyNumberFormat="1" applyFont="1" applyFill="1" applyBorder="1" applyAlignment="1" applyProtection="1">
      <alignment horizontal="center" vertical="center" wrapText="1"/>
    </xf>
    <xf numFmtId="186" fontId="4" fillId="0" borderId="14" xfId="74" applyNumberFormat="1" applyFont="1" applyFill="1" applyBorder="1" applyAlignment="1" applyProtection="1">
      <alignment horizontal="center" vertical="center" wrapText="1"/>
    </xf>
    <xf numFmtId="186" fontId="0" fillId="0" borderId="4" xfId="74" applyNumberFormat="1" applyFont="1" applyFill="1" applyBorder="1" applyAlignment="1" applyProtection="1">
      <alignment horizontal="left" vertical="center" wrapText="1"/>
    </xf>
    <xf numFmtId="0" fontId="0" fillId="0" borderId="4" xfId="65" applyFont="1" applyFill="1" applyBorder="1">
      <alignment vertical="center"/>
    </xf>
    <xf numFmtId="186" fontId="4" fillId="0" borderId="15" xfId="74" applyNumberFormat="1" applyFont="1" applyFill="1" applyBorder="1" applyAlignment="1" applyProtection="1">
      <alignment horizontal="center" vertical="center" wrapText="1"/>
    </xf>
    <xf numFmtId="3" fontId="0" fillId="0" borderId="4" xfId="74" applyNumberFormat="1" applyFont="1" applyFill="1" applyBorder="1" applyAlignment="1" applyProtection="1">
      <alignment horizontal="right" vertical="center"/>
    </xf>
    <xf numFmtId="0" fontId="0" fillId="0" borderId="4" xfId="65" applyFont="1" applyBorder="1">
      <alignment vertical="center"/>
    </xf>
    <xf numFmtId="0" fontId="0" fillId="0" borderId="2" xfId="74" applyFont="1" applyFill="1" applyBorder="1" applyAlignment="1">
      <alignment horizontal="left" vertical="center" wrapText="1"/>
    </xf>
    <xf numFmtId="0" fontId="0" fillId="0" borderId="5" xfId="74" applyFont="1" applyFill="1" applyBorder="1" applyAlignment="1">
      <alignment horizontal="left" vertical="center" wrapText="1"/>
    </xf>
    <xf numFmtId="0" fontId="0" fillId="0" borderId="2" xfId="74" applyFont="1" applyFill="1" applyBorder="1" applyAlignment="1">
      <alignment horizontal="center" vertical="center"/>
    </xf>
    <xf numFmtId="0" fontId="0" fillId="0" borderId="5" xfId="74" applyFont="1" applyFill="1" applyBorder="1" applyAlignment="1">
      <alignment horizontal="center" vertical="center"/>
    </xf>
    <xf numFmtId="186" fontId="0" fillId="0" borderId="5" xfId="74" applyNumberFormat="1" applyFont="1" applyFill="1" applyBorder="1" applyAlignment="1" applyProtection="1">
      <alignment horizontal="center" vertical="center"/>
    </xf>
    <xf numFmtId="187" fontId="0" fillId="0" borderId="4" xfId="74" applyNumberFormat="1" applyFont="1" applyFill="1" applyBorder="1" applyAlignment="1">
      <alignment horizontal="center" vertical="center"/>
    </xf>
    <xf numFmtId="183" fontId="4" fillId="0" borderId="0" xfId="81" applyNumberFormat="1" applyFont="1" applyFill="1" applyAlignment="1" applyProtection="1">
      <alignment horizontal="right" vertical="center"/>
    </xf>
    <xf numFmtId="0" fontId="0" fillId="0" borderId="0" xfId="77" applyAlignment="1">
      <alignment horizontal="centerContinuous" vertical="center"/>
    </xf>
    <xf numFmtId="0" fontId="4" fillId="0" borderId="0" xfId="77" applyFont="1" applyAlignment="1">
      <alignment horizontal="right" vertical="center" wrapText="1"/>
    </xf>
    <xf numFmtId="0" fontId="0" fillId="0" borderId="4" xfId="77" applyFont="1" applyBorder="1" applyAlignment="1">
      <alignment horizontal="centerContinuous" vertical="center" wrapText="1"/>
    </xf>
    <xf numFmtId="0" fontId="0" fillId="0" borderId="4" xfId="77" applyFont="1" applyBorder="1" applyAlignment="1">
      <alignment horizontal="centerContinuous" vertical="center"/>
    </xf>
    <xf numFmtId="188" fontId="0" fillId="0" borderId="2" xfId="77" applyNumberFormat="1" applyFont="1" applyBorder="1" applyAlignment="1">
      <alignment horizontal="centerContinuous" vertical="center" wrapText="1"/>
    </xf>
    <xf numFmtId="188" fontId="0" fillId="0" borderId="5" xfId="77" applyNumberFormat="1" applyFont="1" applyBorder="1" applyAlignment="1">
      <alignment horizontal="centerContinuous" vertical="center" wrapText="1"/>
    </xf>
    <xf numFmtId="0" fontId="0" fillId="0" borderId="4" xfId="77" applyFont="1" applyBorder="1" applyAlignment="1">
      <alignment horizontal="center" vertical="center"/>
    </xf>
    <xf numFmtId="188" fontId="0" fillId="0" borderId="4" xfId="77" applyNumberFormat="1" applyFont="1" applyBorder="1" applyAlignment="1">
      <alignment horizontal="centerContinuous" vertical="center" wrapText="1"/>
    </xf>
    <xf numFmtId="176" fontId="0" fillId="0" borderId="4" xfId="77" applyNumberFormat="1" applyFont="1" applyFill="1" applyBorder="1" applyAlignment="1">
      <alignment horizontal="right" vertical="center"/>
    </xf>
    <xf numFmtId="0" fontId="0" fillId="0" borderId="0" xfId="77" applyFill="1">
      <alignment vertical="center"/>
    </xf>
    <xf numFmtId="184" fontId="0" fillId="0" borderId="4" xfId="77" applyNumberFormat="1" applyFont="1" applyFill="1" applyBorder="1" applyAlignment="1">
      <alignment horizontal="right" vertical="center"/>
    </xf>
    <xf numFmtId="3" fontId="0" fillId="0" borderId="4" xfId="77" applyNumberFormat="1" applyFont="1" applyFill="1" applyBorder="1" applyAlignment="1">
      <alignment horizontal="right" vertical="center"/>
    </xf>
    <xf numFmtId="0" fontId="0" fillId="0" borderId="4" xfId="77" applyFont="1" applyFill="1" applyBorder="1">
      <alignment vertical="center"/>
    </xf>
    <xf numFmtId="0" fontId="0" fillId="0" borderId="4" xfId="77" applyFont="1" applyBorder="1">
      <alignment vertical="center"/>
    </xf>
  </cellXfs>
  <cellStyles count="9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差_47CFB2C282244BD1A5C2741B363AF450" xfId="23"/>
    <cellStyle name="标题 3" xfId="24" builtinId="18"/>
    <cellStyle name="60% - 强调文字颜色 4" xfId="25" builtinId="44"/>
    <cellStyle name="输出" xfId="26" builtinId="21"/>
    <cellStyle name="计算" xfId="27" builtinId="22"/>
    <cellStyle name="差_14C021D5369D42F981E01BB9301D27D7" xfId="28"/>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差_F51C993EB0E14C3AA09B38E9E1636C94" xfId="35"/>
    <cellStyle name="适中" xfId="36" builtinId="28"/>
    <cellStyle name="20% - 强调文字颜色 5" xfId="37" builtinId="46"/>
    <cellStyle name="强调文字颜色 1" xfId="38" builtinId="29"/>
    <cellStyle name="好_F51C993EB0E14C3AA09B38E9E1636C94" xfId="39"/>
    <cellStyle name="常规 2 2 2" xfId="40"/>
    <cellStyle name="20% - 强调文字颜色 1" xfId="41" builtinId="30"/>
    <cellStyle name="40% - 强调文字颜色 1" xfId="42" builtinId="31"/>
    <cellStyle name="20% - 强调文字颜色 2" xfId="43" builtinId="34"/>
    <cellStyle name="百分比_EF4B13E29A0421FAE0430A08200E21FA" xfId="44"/>
    <cellStyle name="40% - 强调文字颜色 2" xfId="45" builtinId="35"/>
    <cellStyle name="差_9878A7B2748F4026881F97263EB0FEAE" xfId="46"/>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常规 2 2" xfId="52"/>
    <cellStyle name="40% - 强调文字颜色 5" xfId="53" builtinId="47"/>
    <cellStyle name="差_7E55036EC49844D8BE666906885E0731" xfId="54"/>
    <cellStyle name="60% - 强调文字颜色 5" xfId="55" builtinId="48"/>
    <cellStyle name="强调文字颜色 6" xfId="56" builtinId="49"/>
    <cellStyle name="40% - 强调文字颜色 6" xfId="57" builtinId="51"/>
    <cellStyle name="60% - 强调文字颜色 6" xfId="58" builtinId="52"/>
    <cellStyle name="差_472380834C1A419383A3A49AE31A0C40" xfId="59"/>
    <cellStyle name="差_586FAFFCFAB2442F9D38DABD8D4639AD" xfId="60"/>
    <cellStyle name="差_887C06DC83E54BAFA0DB27972C48C98F" xfId="61"/>
    <cellStyle name="差_9EDA461329664564A086E33F8266EA77" xfId="62"/>
    <cellStyle name="差_AA693057573D4C8B9154FD6968D0DA11" xfId="63"/>
    <cellStyle name="差_AB7CCA7D41CC4D22AFDD61A3019DB84C" xfId="64"/>
    <cellStyle name="常规 2" xfId="65"/>
    <cellStyle name="常规 2 2 2 2" xfId="66"/>
    <cellStyle name="常规 2_14C021D5369D42F981E01BB9301D27D7" xfId="67"/>
    <cellStyle name="常规 3" xfId="68"/>
    <cellStyle name="常规 3 2" xfId="69"/>
    <cellStyle name="常规 3 3" xfId="70"/>
    <cellStyle name="常规 3 3 2" xfId="71"/>
    <cellStyle name="常规 4" xfId="72"/>
    <cellStyle name="常规 5" xfId="73"/>
    <cellStyle name="常规_0C0E50DD51360000E0530A0804CB2C68" xfId="74"/>
    <cellStyle name="常规_0C0E50DD51360000E0530A0804CB2C68 2" xfId="75"/>
    <cellStyle name="常规_1、政府组成部门预算分析-基本支出" xfId="76"/>
    <cellStyle name="常规_279F34B40C5C011EE0530A0804CCE720" xfId="77"/>
    <cellStyle name="常规_439B6CFEF4310134E0530A0804CB25FB" xfId="78"/>
    <cellStyle name="常规_EE70A06373940074E0430A0804CB0074" xfId="79"/>
    <cellStyle name="常规_439B6D647C250158E0530A0804CC3FF1" xfId="80"/>
    <cellStyle name="常规_442239306334007CE0530A0804CB3F5E" xfId="81"/>
    <cellStyle name="常规_442239306334007CE0530A0804CB3F5E 2" xfId="82"/>
    <cellStyle name="常规_4422630BD59E014AE0530A0804CCCC24" xfId="83"/>
    <cellStyle name="常规_7C67A8C33D264C2DB483197BB10FFE77" xfId="84"/>
    <cellStyle name="常规_8B028ECDE60447C7AB5726A9003D3F15" xfId="85"/>
    <cellStyle name="好_14C021D5369D42F981E01BB9301D27D7" xfId="86"/>
    <cellStyle name="好_472380834C1A419383A3A49AE31A0C40" xfId="87"/>
    <cellStyle name="好_47CFB2C282244BD1A5C2741B363AF450" xfId="88"/>
    <cellStyle name="好_586FAFFCFAB2442F9D38DABD8D4639AD" xfId="89"/>
    <cellStyle name="好_7E55036EC49844D8BE666906885E0731" xfId="90"/>
    <cellStyle name="好_887C06DC83E54BAFA0DB27972C48C98F" xfId="91"/>
    <cellStyle name="好_9878A7B2748F4026881F97263EB0FEAE" xfId="92"/>
    <cellStyle name="好_9EDA461329664564A086E33F8266EA77" xfId="93"/>
    <cellStyle name="好_AA693057573D4C8B9154FD6968D0DA11" xfId="94"/>
    <cellStyle name="好_AB7CCA7D41CC4D22AFDD61A3019DB84C" xfId="95"/>
  </cellStyles>
  <tableStyles count="0" defaultTableStyle="TableStyleMedium9"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34"/>
  <sheetViews>
    <sheetView showGridLines="0" showZeros="0" zoomScaleSheetLayoutView="60" topLeftCell="A4" workbookViewId="0">
      <selection activeCell="E8" sqref="E8"/>
    </sheetView>
  </sheetViews>
  <sheetFormatPr defaultColWidth="6.875" defaultRowHeight="14.25"/>
  <cols>
    <col min="1" max="1" width="4" style="282" customWidth="1"/>
    <col min="2" max="2" width="28.75" style="282" customWidth="1"/>
    <col min="3" max="3" width="15.625" style="282" customWidth="1"/>
    <col min="4" max="4" width="25.875" style="282" customWidth="1"/>
    <col min="5" max="5" width="18" style="282" customWidth="1"/>
    <col min="6" max="6" width="21.375" style="282" customWidth="1"/>
    <col min="7" max="7" width="29.625" style="282" customWidth="1"/>
    <col min="8" max="8" width="15.5" style="282" customWidth="1"/>
    <col min="9" max="9" width="15.25" style="282" customWidth="1"/>
    <col min="10" max="10" width="13.875" style="282" customWidth="1"/>
    <col min="11" max="11" width="12.5" style="283" customWidth="1"/>
    <col min="12" max="12" width="11.5" style="283" customWidth="1"/>
    <col min="13" max="13" width="13.625" style="284" customWidth="1"/>
    <col min="14" max="25" width="6.875" style="284" customWidth="1"/>
    <col min="26" max="243" width="6.875" style="282" customWidth="1"/>
    <col min="244" max="16384" width="6.875" style="282"/>
  </cols>
  <sheetData>
    <row r="1" ht="24.95" customHeight="1" spans="1:13">
      <c r="A1" s="136"/>
      <c r="B1" s="136"/>
      <c r="C1" s="285"/>
      <c r="D1" s="285"/>
      <c r="E1" s="286"/>
      <c r="F1" s="286"/>
      <c r="G1" s="287"/>
      <c r="H1" s="287"/>
      <c r="I1" s="287"/>
      <c r="J1" s="287"/>
      <c r="M1" s="332" t="s">
        <v>0</v>
      </c>
    </row>
    <row r="2" ht="24.95" customHeight="1" spans="1:13">
      <c r="A2" s="288" t="s">
        <v>1</v>
      </c>
      <c r="B2" s="288"/>
      <c r="C2" s="288"/>
      <c r="D2" s="288"/>
      <c r="E2" s="288"/>
      <c r="F2" s="288"/>
      <c r="G2" s="288"/>
      <c r="H2" s="288"/>
      <c r="I2" s="288"/>
      <c r="J2" s="288"/>
      <c r="K2" s="288"/>
      <c r="L2" s="288"/>
      <c r="M2" s="333"/>
    </row>
    <row r="3" ht="21" customHeight="1" spans="1:13">
      <c r="A3" s="289" t="s">
        <v>2</v>
      </c>
      <c r="B3" s="290"/>
      <c r="C3" s="290"/>
      <c r="D3" s="290"/>
      <c r="E3" s="291"/>
      <c r="F3" s="291"/>
      <c r="G3" s="287"/>
      <c r="H3" s="287"/>
      <c r="I3" s="287"/>
      <c r="J3" s="287"/>
      <c r="M3" s="334" t="s">
        <v>3</v>
      </c>
    </row>
    <row r="4" ht="21" customHeight="1" spans="1:13">
      <c r="A4" s="292" t="s">
        <v>4</v>
      </c>
      <c r="B4" s="292"/>
      <c r="C4" s="292"/>
      <c r="D4" s="292" t="s">
        <v>5</v>
      </c>
      <c r="E4" s="292"/>
      <c r="F4" s="292"/>
      <c r="G4" s="292"/>
      <c r="H4" s="292"/>
      <c r="I4" s="292"/>
      <c r="J4" s="292"/>
      <c r="K4" s="292"/>
      <c r="L4" s="292"/>
      <c r="M4" s="292"/>
    </row>
    <row r="5" ht="21" customHeight="1" spans="1:13">
      <c r="A5" s="293" t="s">
        <v>6</v>
      </c>
      <c r="B5" s="294"/>
      <c r="C5" s="295" t="s">
        <v>7</v>
      </c>
      <c r="D5" s="296" t="s">
        <v>8</v>
      </c>
      <c r="E5" s="297" t="s">
        <v>9</v>
      </c>
      <c r="F5" s="298" t="s">
        <v>10</v>
      </c>
      <c r="G5" s="298"/>
      <c r="H5" s="298"/>
      <c r="I5" s="298"/>
      <c r="J5" s="298"/>
      <c r="K5" s="335"/>
      <c r="L5" s="335"/>
      <c r="M5" s="336"/>
    </row>
    <row r="6" ht="23.25" customHeight="1" spans="1:13">
      <c r="A6" s="299"/>
      <c r="B6" s="300"/>
      <c r="C6" s="293"/>
      <c r="D6" s="296"/>
      <c r="E6" s="297"/>
      <c r="F6" s="298" t="s">
        <v>11</v>
      </c>
      <c r="G6" s="298"/>
      <c r="H6" s="301" t="s">
        <v>12</v>
      </c>
      <c r="I6" s="305" t="s">
        <v>13</v>
      </c>
      <c r="J6" s="305" t="s">
        <v>14</v>
      </c>
      <c r="K6" s="337" t="s">
        <v>15</v>
      </c>
      <c r="L6" s="338"/>
      <c r="M6" s="339" t="s">
        <v>16</v>
      </c>
    </row>
    <row r="7" ht="45" customHeight="1" spans="1:13">
      <c r="A7" s="302"/>
      <c r="B7" s="303"/>
      <c r="C7" s="293"/>
      <c r="D7" s="296"/>
      <c r="E7" s="297"/>
      <c r="F7" s="304" t="s">
        <v>17</v>
      </c>
      <c r="G7" s="305" t="s">
        <v>18</v>
      </c>
      <c r="H7" s="301"/>
      <c r="I7" s="305"/>
      <c r="J7" s="305"/>
      <c r="K7" s="340" t="s">
        <v>19</v>
      </c>
      <c r="L7" s="340" t="s">
        <v>20</v>
      </c>
      <c r="M7" s="339"/>
    </row>
    <row r="8" s="281" customFormat="1" ht="24.75" customHeight="1" spans="1:25">
      <c r="A8" s="306" t="s">
        <v>11</v>
      </c>
      <c r="B8" s="307" t="s">
        <v>17</v>
      </c>
      <c r="C8" s="276">
        <v>2866416</v>
      </c>
      <c r="D8" s="308" t="s">
        <v>21</v>
      </c>
      <c r="E8" s="309">
        <v>2496416</v>
      </c>
      <c r="F8" s="309">
        <v>2496416</v>
      </c>
      <c r="G8" s="309">
        <v>2496416</v>
      </c>
      <c r="H8" s="309">
        <v>0</v>
      </c>
      <c r="I8" s="309">
        <v>0</v>
      </c>
      <c r="J8" s="309">
        <v>0</v>
      </c>
      <c r="K8" s="309">
        <v>0</v>
      </c>
      <c r="L8" s="309">
        <v>0</v>
      </c>
      <c r="M8" s="341">
        <v>0</v>
      </c>
      <c r="N8" s="342"/>
      <c r="O8" s="342"/>
      <c r="P8" s="342"/>
      <c r="Q8" s="342"/>
      <c r="R8" s="342"/>
      <c r="S8" s="342"/>
      <c r="T8" s="342"/>
      <c r="U8" s="342"/>
      <c r="V8" s="342"/>
      <c r="W8" s="342"/>
      <c r="X8" s="342"/>
      <c r="Y8" s="342"/>
    </row>
    <row r="9" s="281" customFormat="1" ht="24.75" customHeight="1" spans="1:25">
      <c r="A9" s="310"/>
      <c r="B9" s="307" t="s">
        <v>22</v>
      </c>
      <c r="C9" s="309">
        <v>2866416</v>
      </c>
      <c r="D9" s="308" t="s">
        <v>23</v>
      </c>
      <c r="E9" s="309">
        <v>2156876</v>
      </c>
      <c r="F9" s="309">
        <v>2156876</v>
      </c>
      <c r="G9" s="268">
        <v>2156876</v>
      </c>
      <c r="H9" s="309">
        <v>0</v>
      </c>
      <c r="I9" s="309">
        <v>0</v>
      </c>
      <c r="J9" s="268">
        <v>0</v>
      </c>
      <c r="K9" s="309">
        <v>0</v>
      </c>
      <c r="L9" s="309">
        <v>0</v>
      </c>
      <c r="M9" s="341">
        <v>0</v>
      </c>
      <c r="N9" s="342"/>
      <c r="O9" s="342"/>
      <c r="P9" s="342"/>
      <c r="Q9" s="342"/>
      <c r="R9" s="342"/>
      <c r="S9" s="342"/>
      <c r="T9" s="342"/>
      <c r="U9" s="342"/>
      <c r="V9" s="342"/>
      <c r="W9" s="342"/>
      <c r="X9" s="342"/>
      <c r="Y9" s="342"/>
    </row>
    <row r="10" s="281" customFormat="1" ht="24.75" customHeight="1" spans="1:25">
      <c r="A10" s="310"/>
      <c r="B10" s="307" t="s">
        <v>24</v>
      </c>
      <c r="C10" s="309">
        <v>0</v>
      </c>
      <c r="D10" s="311" t="s">
        <v>25</v>
      </c>
      <c r="E10" s="309">
        <v>270430</v>
      </c>
      <c r="F10" s="309">
        <v>270430</v>
      </c>
      <c r="G10" s="309">
        <v>270430</v>
      </c>
      <c r="H10" s="309">
        <v>0</v>
      </c>
      <c r="I10" s="309">
        <v>0</v>
      </c>
      <c r="J10" s="309">
        <v>0</v>
      </c>
      <c r="K10" s="309">
        <v>0</v>
      </c>
      <c r="L10" s="309">
        <v>0</v>
      </c>
      <c r="M10" s="341">
        <v>0</v>
      </c>
      <c r="N10" s="342"/>
      <c r="O10" s="342"/>
      <c r="P10" s="342"/>
      <c r="Q10" s="342"/>
      <c r="R10" s="342"/>
      <c r="S10" s="342"/>
      <c r="T10" s="342"/>
      <c r="U10" s="342"/>
      <c r="V10" s="342"/>
      <c r="W10" s="342"/>
      <c r="X10" s="342"/>
      <c r="Y10" s="342"/>
    </row>
    <row r="11" s="281" customFormat="1" ht="24.75" customHeight="1" spans="1:25">
      <c r="A11" s="310"/>
      <c r="B11" s="307" t="s">
        <v>26</v>
      </c>
      <c r="C11" s="309">
        <v>0</v>
      </c>
      <c r="D11" s="311" t="s">
        <v>27</v>
      </c>
      <c r="E11" s="309">
        <v>69110</v>
      </c>
      <c r="F11" s="309">
        <v>69110</v>
      </c>
      <c r="G11" s="268">
        <v>69110</v>
      </c>
      <c r="H11" s="309">
        <v>0</v>
      </c>
      <c r="I11" s="309">
        <v>0</v>
      </c>
      <c r="J11" s="268">
        <v>0</v>
      </c>
      <c r="K11" s="309">
        <v>0</v>
      </c>
      <c r="L11" s="309">
        <v>0</v>
      </c>
      <c r="M11" s="341">
        <v>0</v>
      </c>
      <c r="N11" s="342"/>
      <c r="O11" s="342"/>
      <c r="P11" s="342"/>
      <c r="Q11" s="342"/>
      <c r="R11" s="342"/>
      <c r="S11" s="342"/>
      <c r="T11" s="342"/>
      <c r="U11" s="342"/>
      <c r="V11" s="342"/>
      <c r="W11" s="342"/>
      <c r="X11" s="342"/>
      <c r="Y11" s="342"/>
    </row>
    <row r="12" s="281" customFormat="1" ht="24.75" customHeight="1" spans="1:25">
      <c r="A12" s="310"/>
      <c r="B12" s="307" t="s">
        <v>28</v>
      </c>
      <c r="C12" s="309">
        <v>0</v>
      </c>
      <c r="D12" s="311" t="s">
        <v>29</v>
      </c>
      <c r="E12" s="268">
        <v>370000</v>
      </c>
      <c r="F12" s="268">
        <v>370000</v>
      </c>
      <c r="G12" s="268">
        <v>370000</v>
      </c>
      <c r="H12" s="268">
        <v>0</v>
      </c>
      <c r="I12" s="268">
        <v>0</v>
      </c>
      <c r="J12" s="268">
        <v>0</v>
      </c>
      <c r="K12" s="268">
        <v>0</v>
      </c>
      <c r="L12" s="268">
        <v>0</v>
      </c>
      <c r="M12" s="343">
        <v>0</v>
      </c>
      <c r="N12" s="342"/>
      <c r="O12" s="342"/>
      <c r="P12" s="342"/>
      <c r="Q12" s="342"/>
      <c r="R12" s="342"/>
      <c r="S12" s="342"/>
      <c r="T12" s="342"/>
      <c r="U12" s="342"/>
      <c r="V12" s="342"/>
      <c r="W12" s="342"/>
      <c r="X12" s="342"/>
      <c r="Y12" s="342"/>
    </row>
    <row r="13" s="281" customFormat="1" ht="24.75" customHeight="1" spans="1:25">
      <c r="A13" s="310"/>
      <c r="B13" s="312" t="s">
        <v>30</v>
      </c>
      <c r="C13" s="276">
        <v>0</v>
      </c>
      <c r="D13" s="311" t="s">
        <v>31</v>
      </c>
      <c r="E13" s="268">
        <v>370000</v>
      </c>
      <c r="F13" s="268">
        <v>370000</v>
      </c>
      <c r="G13" s="276">
        <v>370000</v>
      </c>
      <c r="H13" s="276">
        <v>0</v>
      </c>
      <c r="I13" s="276">
        <v>0</v>
      </c>
      <c r="J13" s="276">
        <v>0</v>
      </c>
      <c r="K13" s="276">
        <v>0</v>
      </c>
      <c r="L13" s="276">
        <v>0</v>
      </c>
      <c r="M13" s="344">
        <v>0</v>
      </c>
      <c r="N13" s="342"/>
      <c r="O13" s="342"/>
      <c r="P13" s="342"/>
      <c r="Q13" s="342"/>
      <c r="R13" s="342"/>
      <c r="S13" s="342"/>
      <c r="T13" s="342"/>
      <c r="U13" s="342"/>
      <c r="V13" s="342"/>
      <c r="W13" s="342"/>
      <c r="X13" s="342"/>
      <c r="Y13" s="342"/>
    </row>
    <row r="14" s="281" customFormat="1" ht="24.75" customHeight="1" spans="1:25">
      <c r="A14" s="313"/>
      <c r="B14" s="307" t="s">
        <v>32</v>
      </c>
      <c r="C14" s="276">
        <v>0</v>
      </c>
      <c r="D14" s="311" t="s">
        <v>33</v>
      </c>
      <c r="E14" s="268">
        <v>0</v>
      </c>
      <c r="F14" s="268">
        <v>0</v>
      </c>
      <c r="G14" s="276">
        <v>0</v>
      </c>
      <c r="H14" s="276">
        <v>0</v>
      </c>
      <c r="I14" s="276">
        <v>0</v>
      </c>
      <c r="J14" s="276">
        <v>0</v>
      </c>
      <c r="K14" s="276">
        <v>0</v>
      </c>
      <c r="L14" s="276">
        <v>0</v>
      </c>
      <c r="M14" s="344">
        <v>0</v>
      </c>
      <c r="N14" s="342"/>
      <c r="O14" s="342"/>
      <c r="P14" s="342"/>
      <c r="Q14" s="342"/>
      <c r="R14" s="342"/>
      <c r="S14" s="342"/>
      <c r="T14" s="342"/>
      <c r="U14" s="342"/>
      <c r="V14" s="342"/>
      <c r="W14" s="342"/>
      <c r="X14" s="342"/>
      <c r="Y14" s="342"/>
    </row>
    <row r="15" s="281" customFormat="1" ht="24.75" customHeight="1" spans="1:25">
      <c r="A15" s="314" t="s">
        <v>12</v>
      </c>
      <c r="B15" s="315"/>
      <c r="C15" s="276">
        <v>0</v>
      </c>
      <c r="D15" s="316" t="s">
        <v>34</v>
      </c>
      <c r="E15" s="268">
        <v>0</v>
      </c>
      <c r="F15" s="268">
        <v>0</v>
      </c>
      <c r="G15" s="276">
        <v>0</v>
      </c>
      <c r="H15" s="276">
        <v>0</v>
      </c>
      <c r="I15" s="276">
        <v>0</v>
      </c>
      <c r="J15" s="276">
        <v>0</v>
      </c>
      <c r="K15" s="276">
        <v>0</v>
      </c>
      <c r="L15" s="276">
        <v>0</v>
      </c>
      <c r="M15" s="344">
        <v>0</v>
      </c>
      <c r="N15" s="342"/>
      <c r="O15" s="342"/>
      <c r="P15" s="342"/>
      <c r="Q15" s="342"/>
      <c r="R15" s="342"/>
      <c r="S15" s="342"/>
      <c r="T15" s="342"/>
      <c r="U15" s="342"/>
      <c r="V15" s="342"/>
      <c r="W15" s="342"/>
      <c r="X15" s="342"/>
      <c r="Y15" s="342"/>
    </row>
    <row r="16" s="281" customFormat="1" ht="24.75" customHeight="1" spans="1:25">
      <c r="A16" s="314" t="s">
        <v>13</v>
      </c>
      <c r="B16" s="317"/>
      <c r="C16" s="276">
        <v>0</v>
      </c>
      <c r="D16" s="316" t="s">
        <v>35</v>
      </c>
      <c r="E16" s="268">
        <v>0</v>
      </c>
      <c r="F16" s="268">
        <v>0</v>
      </c>
      <c r="G16" s="276">
        <v>0</v>
      </c>
      <c r="H16" s="276">
        <v>0</v>
      </c>
      <c r="I16" s="276">
        <v>0</v>
      </c>
      <c r="J16" s="276">
        <v>0</v>
      </c>
      <c r="K16" s="276">
        <v>0</v>
      </c>
      <c r="L16" s="276">
        <v>0</v>
      </c>
      <c r="M16" s="344">
        <v>0</v>
      </c>
      <c r="N16" s="342"/>
      <c r="O16" s="342"/>
      <c r="P16" s="342"/>
      <c r="Q16" s="342"/>
      <c r="R16" s="342"/>
      <c r="S16" s="342"/>
      <c r="T16" s="342"/>
      <c r="U16" s="342"/>
      <c r="V16" s="342"/>
      <c r="W16" s="342"/>
      <c r="X16" s="342"/>
      <c r="Y16" s="342"/>
    </row>
    <row r="17" s="281" customFormat="1" ht="24.75" customHeight="1" spans="1:25">
      <c r="A17" s="318" t="s">
        <v>14</v>
      </c>
      <c r="B17" s="317"/>
      <c r="C17" s="276">
        <v>0</v>
      </c>
      <c r="D17" s="316" t="s">
        <v>36</v>
      </c>
      <c r="E17" s="268">
        <v>0</v>
      </c>
      <c r="F17" s="268">
        <v>0</v>
      </c>
      <c r="G17" s="276">
        <v>0</v>
      </c>
      <c r="H17" s="276">
        <v>0</v>
      </c>
      <c r="I17" s="276">
        <v>0</v>
      </c>
      <c r="J17" s="276">
        <v>0</v>
      </c>
      <c r="K17" s="276">
        <v>0</v>
      </c>
      <c r="L17" s="276">
        <v>0</v>
      </c>
      <c r="M17" s="344">
        <v>0</v>
      </c>
      <c r="N17" s="342"/>
      <c r="O17" s="342"/>
      <c r="P17" s="342"/>
      <c r="Q17" s="342"/>
      <c r="R17" s="342"/>
      <c r="S17" s="342"/>
      <c r="T17" s="342"/>
      <c r="U17" s="342"/>
      <c r="V17" s="342"/>
      <c r="W17" s="342"/>
      <c r="X17" s="342"/>
      <c r="Y17" s="342"/>
    </row>
    <row r="18" s="281" customFormat="1" ht="24.75" customHeight="1" spans="1:25">
      <c r="A18" s="319" t="s">
        <v>15</v>
      </c>
      <c r="B18" s="307" t="s">
        <v>17</v>
      </c>
      <c r="C18" s="268">
        <v>0</v>
      </c>
      <c r="D18" s="316" t="s">
        <v>37</v>
      </c>
      <c r="E18" s="268">
        <v>0</v>
      </c>
      <c r="F18" s="268">
        <v>0</v>
      </c>
      <c r="G18" s="276">
        <v>0</v>
      </c>
      <c r="H18" s="276">
        <v>0</v>
      </c>
      <c r="I18" s="276">
        <v>0</v>
      </c>
      <c r="J18" s="276">
        <v>0</v>
      </c>
      <c r="K18" s="276">
        <v>0</v>
      </c>
      <c r="L18" s="276">
        <v>0</v>
      </c>
      <c r="M18" s="344">
        <v>0</v>
      </c>
      <c r="N18" s="342"/>
      <c r="O18" s="342"/>
      <c r="P18" s="342"/>
      <c r="Q18" s="342"/>
      <c r="R18" s="342"/>
      <c r="S18" s="342"/>
      <c r="T18" s="342"/>
      <c r="U18" s="342"/>
      <c r="V18" s="342"/>
      <c r="W18" s="342"/>
      <c r="X18" s="342"/>
      <c r="Y18" s="342"/>
    </row>
    <row r="19" s="281" customFormat="1" ht="24.75" customHeight="1" spans="1:25">
      <c r="A19" s="320"/>
      <c r="B19" s="321" t="s">
        <v>19</v>
      </c>
      <c r="C19" s="276">
        <v>0</v>
      </c>
      <c r="D19" s="316"/>
      <c r="E19" s="322"/>
      <c r="F19" s="322"/>
      <c r="G19" s="322"/>
      <c r="H19" s="322"/>
      <c r="I19" s="322"/>
      <c r="J19" s="322"/>
      <c r="K19" s="322"/>
      <c r="L19" s="322"/>
      <c r="M19" s="345"/>
      <c r="N19" s="342"/>
      <c r="O19" s="342"/>
      <c r="P19" s="342"/>
      <c r="Q19" s="342"/>
      <c r="R19" s="342"/>
      <c r="S19" s="342"/>
      <c r="T19" s="342"/>
      <c r="U19" s="342"/>
      <c r="V19" s="342"/>
      <c r="W19" s="342"/>
      <c r="X19" s="342"/>
      <c r="Y19" s="342"/>
    </row>
    <row r="20" s="281" customFormat="1" ht="24.75" customHeight="1" spans="1:25">
      <c r="A20" s="323"/>
      <c r="B20" s="321" t="s">
        <v>20</v>
      </c>
      <c r="C20" s="276">
        <v>0</v>
      </c>
      <c r="D20" s="316"/>
      <c r="E20" s="322"/>
      <c r="F20" s="322"/>
      <c r="G20" s="322"/>
      <c r="H20" s="322"/>
      <c r="I20" s="322"/>
      <c r="J20" s="322"/>
      <c r="K20" s="322"/>
      <c r="L20" s="322"/>
      <c r="M20" s="345"/>
      <c r="N20" s="342"/>
      <c r="O20" s="342"/>
      <c r="P20" s="342"/>
      <c r="Q20" s="342"/>
      <c r="R20" s="342"/>
      <c r="S20" s="342"/>
      <c r="T20" s="342"/>
      <c r="U20" s="342"/>
      <c r="V20" s="342"/>
      <c r="W20" s="342"/>
      <c r="X20" s="342"/>
      <c r="Y20" s="342"/>
    </row>
    <row r="21" s="281" customFormat="1" ht="24.75" customHeight="1" spans="1:25">
      <c r="A21" s="314" t="s">
        <v>16</v>
      </c>
      <c r="B21" s="315"/>
      <c r="C21" s="324">
        <v>0</v>
      </c>
      <c r="D21" s="316"/>
      <c r="E21" s="322"/>
      <c r="F21" s="322"/>
      <c r="G21" s="322"/>
      <c r="H21" s="322"/>
      <c r="I21" s="322"/>
      <c r="J21" s="322"/>
      <c r="K21" s="322"/>
      <c r="L21" s="322"/>
      <c r="M21" s="345"/>
      <c r="N21" s="342"/>
      <c r="O21" s="342"/>
      <c r="P21" s="342"/>
      <c r="Q21" s="342"/>
      <c r="R21" s="342"/>
      <c r="S21" s="342"/>
      <c r="T21" s="342"/>
      <c r="U21" s="342"/>
      <c r="V21" s="342"/>
      <c r="W21" s="342"/>
      <c r="X21" s="342"/>
      <c r="Y21" s="342"/>
    </row>
    <row r="22" ht="24.75" customHeight="1" spans="1:13">
      <c r="A22" s="314"/>
      <c r="B22" s="315"/>
      <c r="C22" s="316"/>
      <c r="D22" s="316"/>
      <c r="E22" s="325"/>
      <c r="F22" s="325"/>
      <c r="G22" s="325"/>
      <c r="H22" s="325"/>
      <c r="I22" s="325"/>
      <c r="J22" s="325"/>
      <c r="K22" s="325"/>
      <c r="L22" s="325"/>
      <c r="M22" s="346"/>
    </row>
    <row r="23" ht="24.75" customHeight="1" spans="1:13">
      <c r="A23" s="326"/>
      <c r="B23" s="327"/>
      <c r="C23" s="325"/>
      <c r="D23" s="308"/>
      <c r="E23" s="325"/>
      <c r="F23" s="325"/>
      <c r="G23" s="325"/>
      <c r="H23" s="325"/>
      <c r="I23" s="325"/>
      <c r="J23" s="325"/>
      <c r="K23" s="325"/>
      <c r="L23" s="325"/>
      <c r="M23" s="346"/>
    </row>
    <row r="24" ht="24.75" customHeight="1" spans="1:13">
      <c r="A24" s="328"/>
      <c r="B24" s="329"/>
      <c r="C24" s="325"/>
      <c r="D24" s="308"/>
      <c r="E24" s="325"/>
      <c r="F24" s="325"/>
      <c r="G24" s="325"/>
      <c r="H24" s="325"/>
      <c r="I24" s="325"/>
      <c r="J24" s="325"/>
      <c r="K24" s="325"/>
      <c r="L24" s="325"/>
      <c r="M24" s="346"/>
    </row>
    <row r="25" s="281" customFormat="1" ht="24.75" customHeight="1" spans="1:25">
      <c r="A25" s="295" t="s">
        <v>38</v>
      </c>
      <c r="B25" s="330"/>
      <c r="C25" s="268">
        <v>2866416</v>
      </c>
      <c r="D25" s="331" t="s">
        <v>39</v>
      </c>
      <c r="E25" s="268">
        <v>2866416</v>
      </c>
      <c r="F25" s="268">
        <v>2866416</v>
      </c>
      <c r="G25" s="268">
        <v>2866416</v>
      </c>
      <c r="H25" s="268">
        <v>0</v>
      </c>
      <c r="I25" s="268">
        <v>0</v>
      </c>
      <c r="J25" s="268">
        <v>0</v>
      </c>
      <c r="K25" s="268">
        <v>0</v>
      </c>
      <c r="L25" s="268">
        <v>0</v>
      </c>
      <c r="M25" s="343">
        <v>0</v>
      </c>
      <c r="N25" s="342"/>
      <c r="O25" s="342"/>
      <c r="P25" s="342"/>
      <c r="Q25" s="342"/>
      <c r="R25" s="342"/>
      <c r="S25" s="342"/>
      <c r="T25" s="342"/>
      <c r="U25" s="342"/>
      <c r="V25" s="342"/>
      <c r="W25" s="342"/>
      <c r="X25" s="342"/>
      <c r="Y25" s="342"/>
    </row>
    <row r="26" spans="1:10">
      <c r="A26" s="284"/>
      <c r="B26" s="284"/>
      <c r="C26" s="284"/>
      <c r="D26" s="284"/>
      <c r="E26" s="284"/>
      <c r="F26" s="284"/>
      <c r="G26" s="284"/>
      <c r="H26" s="284"/>
      <c r="I26" s="284"/>
      <c r="J26" s="284"/>
    </row>
    <row r="27" spans="1:10">
      <c r="A27" s="284"/>
      <c r="B27" s="284"/>
      <c r="C27" s="284"/>
      <c r="D27" s="284"/>
      <c r="E27" s="284"/>
      <c r="F27" s="284"/>
      <c r="G27" s="284"/>
      <c r="H27" s="284"/>
      <c r="I27" s="284"/>
      <c r="J27" s="284"/>
    </row>
    <row r="28" spans="1:10">
      <c r="A28" s="284"/>
      <c r="B28" s="284"/>
      <c r="C28" s="284"/>
      <c r="D28" s="284"/>
      <c r="E28" s="284"/>
      <c r="F28" s="284"/>
      <c r="G28" s="284"/>
      <c r="H28" s="284"/>
      <c r="I28" s="284"/>
      <c r="J28" s="284"/>
    </row>
    <row r="29" spans="1:10">
      <c r="A29" s="284"/>
      <c r="B29" s="284"/>
      <c r="C29" s="284"/>
      <c r="D29" s="284"/>
      <c r="E29" s="284"/>
      <c r="F29" s="284"/>
      <c r="G29" s="284"/>
      <c r="H29" s="284"/>
      <c r="I29" s="284"/>
      <c r="J29" s="284"/>
    </row>
    <row r="30" spans="1:10">
      <c r="A30" s="284"/>
      <c r="B30" s="284"/>
      <c r="C30" s="284"/>
      <c r="D30" s="284"/>
      <c r="E30" s="284"/>
      <c r="F30" s="284"/>
      <c r="G30" s="284"/>
      <c r="H30" s="284"/>
      <c r="I30" s="284"/>
      <c r="J30" s="284"/>
    </row>
    <row r="31" spans="1:10">
      <c r="A31" s="284"/>
      <c r="B31" s="284"/>
      <c r="C31" s="284"/>
      <c r="D31" s="284"/>
      <c r="E31" s="284"/>
      <c r="F31" s="284"/>
      <c r="G31" s="284"/>
      <c r="H31" s="284"/>
      <c r="I31" s="284"/>
      <c r="J31" s="284"/>
    </row>
    <row r="32" spans="1:10">
      <c r="A32" s="284"/>
      <c r="B32" s="284"/>
      <c r="C32" s="284"/>
      <c r="D32" s="284"/>
      <c r="E32" s="284"/>
      <c r="F32" s="284"/>
      <c r="G32" s="284"/>
      <c r="H32" s="284"/>
      <c r="I32" s="284"/>
      <c r="J32" s="284"/>
    </row>
    <row r="33" spans="1:10">
      <c r="A33" s="284"/>
      <c r="B33" s="284"/>
      <c r="C33" s="284"/>
      <c r="D33" s="284"/>
      <c r="E33" s="284"/>
      <c r="F33" s="284"/>
      <c r="G33" s="284"/>
      <c r="H33" s="284"/>
      <c r="I33" s="284"/>
      <c r="J33" s="284"/>
    </row>
    <row r="34" spans="1:10">
      <c r="A34" s="284"/>
      <c r="B34" s="284"/>
      <c r="C34" s="284"/>
      <c r="D34" s="284"/>
      <c r="E34" s="284"/>
      <c r="F34" s="284"/>
      <c r="G34" s="284"/>
      <c r="H34" s="284"/>
      <c r="I34" s="284"/>
      <c r="J34" s="284"/>
    </row>
  </sheetData>
  <sheetProtection formatCells="0" formatColumns="0" formatRows="0"/>
  <mergeCells count="15">
    <mergeCell ref="A1:B1"/>
    <mergeCell ref="A21:B21"/>
    <mergeCell ref="A23:B23"/>
    <mergeCell ref="A24:B24"/>
    <mergeCell ref="A25:B25"/>
    <mergeCell ref="A8:A14"/>
    <mergeCell ref="A18:A20"/>
    <mergeCell ref="C5:C7"/>
    <mergeCell ref="D5:D7"/>
    <mergeCell ref="E5:E7"/>
    <mergeCell ref="H6:H7"/>
    <mergeCell ref="I6:I7"/>
    <mergeCell ref="J6:J7"/>
    <mergeCell ref="M6:M7"/>
    <mergeCell ref="A5:B7"/>
  </mergeCells>
  <printOptions horizontalCentered="1"/>
  <pageMargins left="0.59" right="0.59" top="0.59" bottom="0.59" header="0.51" footer="0.51"/>
  <pageSetup paperSize="9" scale="55" fitToHeight="99" orientation="landscape" horizontalDpi="360" verticalDpi="36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0"/>
  <sheetViews>
    <sheetView topLeftCell="A4" workbookViewId="0">
      <selection activeCell="J20" sqref="J20"/>
    </sheetView>
  </sheetViews>
  <sheetFormatPr defaultColWidth="9" defaultRowHeight="13.5" outlineLevelCol="7"/>
  <cols>
    <col min="1" max="1" width="9.25833333333333" style="43" customWidth="1"/>
    <col min="2" max="2" width="25.275" style="43" customWidth="1"/>
    <col min="3" max="3" width="29.5416666666667" style="44" customWidth="1"/>
    <col min="4" max="4" width="16.5416666666667" style="43" customWidth="1"/>
    <col min="5" max="5" width="14.2583333333333" style="44" customWidth="1"/>
    <col min="6" max="6" width="25.5" style="43" customWidth="1"/>
    <col min="7" max="255" width="9" style="43"/>
    <col min="256" max="256" width="9.25833333333333" style="43" customWidth="1"/>
    <col min="257" max="257" width="11.125" style="43" customWidth="1"/>
    <col min="258" max="258" width="14" style="43" customWidth="1"/>
    <col min="259" max="259" width="17.2583333333333" style="43" customWidth="1"/>
    <col min="260" max="260" width="3.875" style="43" customWidth="1"/>
    <col min="261" max="261" width="24.375" style="43" customWidth="1"/>
    <col min="262" max="262" width="65.7583333333333" style="43" customWidth="1"/>
    <col min="263" max="511" width="9" style="43"/>
    <col min="512" max="512" width="9.25833333333333" style="43" customWidth="1"/>
    <col min="513" max="513" width="11.125" style="43" customWidth="1"/>
    <col min="514" max="514" width="14" style="43" customWidth="1"/>
    <col min="515" max="515" width="17.2583333333333" style="43" customWidth="1"/>
    <col min="516" max="516" width="3.875" style="43" customWidth="1"/>
    <col min="517" max="517" width="24.375" style="43" customWidth="1"/>
    <col min="518" max="518" width="65.7583333333333" style="43" customWidth="1"/>
    <col min="519" max="767" width="9" style="43"/>
    <col min="768" max="768" width="9.25833333333333" style="43" customWidth="1"/>
    <col min="769" max="769" width="11.125" style="43" customWidth="1"/>
    <col min="770" max="770" width="14" style="43" customWidth="1"/>
    <col min="771" max="771" width="17.2583333333333" style="43" customWidth="1"/>
    <col min="772" max="772" width="3.875" style="43" customWidth="1"/>
    <col min="773" max="773" width="24.375" style="43" customWidth="1"/>
    <col min="774" max="774" width="65.7583333333333" style="43" customWidth="1"/>
    <col min="775" max="1023" width="9" style="43"/>
    <col min="1024" max="1024" width="9.25833333333333" style="43" customWidth="1"/>
    <col min="1025" max="1025" width="11.125" style="43" customWidth="1"/>
    <col min="1026" max="1026" width="14" style="43" customWidth="1"/>
    <col min="1027" max="1027" width="17.2583333333333" style="43" customWidth="1"/>
    <col min="1028" max="1028" width="3.875" style="43" customWidth="1"/>
    <col min="1029" max="1029" width="24.375" style="43" customWidth="1"/>
    <col min="1030" max="1030" width="65.7583333333333" style="43" customWidth="1"/>
    <col min="1031" max="1279" width="9" style="43"/>
    <col min="1280" max="1280" width="9.25833333333333" style="43" customWidth="1"/>
    <col min="1281" max="1281" width="11.125" style="43" customWidth="1"/>
    <col min="1282" max="1282" width="14" style="43" customWidth="1"/>
    <col min="1283" max="1283" width="17.2583333333333" style="43" customWidth="1"/>
    <col min="1284" max="1284" width="3.875" style="43" customWidth="1"/>
    <col min="1285" max="1285" width="24.375" style="43" customWidth="1"/>
    <col min="1286" max="1286" width="65.7583333333333" style="43" customWidth="1"/>
    <col min="1287" max="1535" width="9" style="43"/>
    <col min="1536" max="1536" width="9.25833333333333" style="43" customWidth="1"/>
    <col min="1537" max="1537" width="11.125" style="43" customWidth="1"/>
    <col min="1538" max="1538" width="14" style="43" customWidth="1"/>
    <col min="1539" max="1539" width="17.2583333333333" style="43" customWidth="1"/>
    <col min="1540" max="1540" width="3.875" style="43" customWidth="1"/>
    <col min="1541" max="1541" width="24.375" style="43" customWidth="1"/>
    <col min="1542" max="1542" width="65.7583333333333" style="43" customWidth="1"/>
    <col min="1543" max="1791" width="9" style="43"/>
    <col min="1792" max="1792" width="9.25833333333333" style="43" customWidth="1"/>
    <col min="1793" max="1793" width="11.125" style="43" customWidth="1"/>
    <col min="1794" max="1794" width="14" style="43" customWidth="1"/>
    <col min="1795" max="1795" width="17.2583333333333" style="43" customWidth="1"/>
    <col min="1796" max="1796" width="3.875" style="43" customWidth="1"/>
    <col min="1797" max="1797" width="24.375" style="43" customWidth="1"/>
    <col min="1798" max="1798" width="65.7583333333333" style="43" customWidth="1"/>
    <col min="1799" max="2047" width="9" style="43"/>
    <col min="2048" max="2048" width="9.25833333333333" style="43" customWidth="1"/>
    <col min="2049" max="2049" width="11.125" style="43" customWidth="1"/>
    <col min="2050" max="2050" width="14" style="43" customWidth="1"/>
    <col min="2051" max="2051" width="17.2583333333333" style="43" customWidth="1"/>
    <col min="2052" max="2052" width="3.875" style="43" customWidth="1"/>
    <col min="2053" max="2053" width="24.375" style="43" customWidth="1"/>
    <col min="2054" max="2054" width="65.7583333333333" style="43" customWidth="1"/>
    <col min="2055" max="2303" width="9" style="43"/>
    <col min="2304" max="2304" width="9.25833333333333" style="43" customWidth="1"/>
    <col min="2305" max="2305" width="11.125" style="43" customWidth="1"/>
    <col min="2306" max="2306" width="14" style="43" customWidth="1"/>
    <col min="2307" max="2307" width="17.2583333333333" style="43" customWidth="1"/>
    <col min="2308" max="2308" width="3.875" style="43" customWidth="1"/>
    <col min="2309" max="2309" width="24.375" style="43" customWidth="1"/>
    <col min="2310" max="2310" width="65.7583333333333" style="43" customWidth="1"/>
    <col min="2311" max="2559" width="9" style="43"/>
    <col min="2560" max="2560" width="9.25833333333333" style="43" customWidth="1"/>
    <col min="2561" max="2561" width="11.125" style="43" customWidth="1"/>
    <col min="2562" max="2562" width="14" style="43" customWidth="1"/>
    <col min="2563" max="2563" width="17.2583333333333" style="43" customWidth="1"/>
    <col min="2564" max="2564" width="3.875" style="43" customWidth="1"/>
    <col min="2565" max="2565" width="24.375" style="43" customWidth="1"/>
    <col min="2566" max="2566" width="65.7583333333333" style="43" customWidth="1"/>
    <col min="2567" max="2815" width="9" style="43"/>
    <col min="2816" max="2816" width="9.25833333333333" style="43" customWidth="1"/>
    <col min="2817" max="2817" width="11.125" style="43" customWidth="1"/>
    <col min="2818" max="2818" width="14" style="43" customWidth="1"/>
    <col min="2819" max="2819" width="17.2583333333333" style="43" customWidth="1"/>
    <col min="2820" max="2820" width="3.875" style="43" customWidth="1"/>
    <col min="2821" max="2821" width="24.375" style="43" customWidth="1"/>
    <col min="2822" max="2822" width="65.7583333333333" style="43" customWidth="1"/>
    <col min="2823" max="3071" width="9" style="43"/>
    <col min="3072" max="3072" width="9.25833333333333" style="43" customWidth="1"/>
    <col min="3073" max="3073" width="11.125" style="43" customWidth="1"/>
    <col min="3074" max="3074" width="14" style="43" customWidth="1"/>
    <col min="3075" max="3075" width="17.2583333333333" style="43" customWidth="1"/>
    <col min="3076" max="3076" width="3.875" style="43" customWidth="1"/>
    <col min="3077" max="3077" width="24.375" style="43" customWidth="1"/>
    <col min="3078" max="3078" width="65.7583333333333" style="43" customWidth="1"/>
    <col min="3079" max="3327" width="9" style="43"/>
    <col min="3328" max="3328" width="9.25833333333333" style="43" customWidth="1"/>
    <col min="3329" max="3329" width="11.125" style="43" customWidth="1"/>
    <col min="3330" max="3330" width="14" style="43" customWidth="1"/>
    <col min="3331" max="3331" width="17.2583333333333" style="43" customWidth="1"/>
    <col min="3332" max="3332" width="3.875" style="43" customWidth="1"/>
    <col min="3333" max="3333" width="24.375" style="43" customWidth="1"/>
    <col min="3334" max="3334" width="65.7583333333333" style="43" customWidth="1"/>
    <col min="3335" max="3583" width="9" style="43"/>
    <col min="3584" max="3584" width="9.25833333333333" style="43" customWidth="1"/>
    <col min="3585" max="3585" width="11.125" style="43" customWidth="1"/>
    <col min="3586" max="3586" width="14" style="43" customWidth="1"/>
    <col min="3587" max="3587" width="17.2583333333333" style="43" customWidth="1"/>
    <col min="3588" max="3588" width="3.875" style="43" customWidth="1"/>
    <col min="3589" max="3589" width="24.375" style="43" customWidth="1"/>
    <col min="3590" max="3590" width="65.7583333333333" style="43" customWidth="1"/>
    <col min="3591" max="3839" width="9" style="43"/>
    <col min="3840" max="3840" width="9.25833333333333" style="43" customWidth="1"/>
    <col min="3841" max="3841" width="11.125" style="43" customWidth="1"/>
    <col min="3842" max="3842" width="14" style="43" customWidth="1"/>
    <col min="3843" max="3843" width="17.2583333333333" style="43" customWidth="1"/>
    <col min="3844" max="3844" width="3.875" style="43" customWidth="1"/>
    <col min="3845" max="3845" width="24.375" style="43" customWidth="1"/>
    <col min="3846" max="3846" width="65.7583333333333" style="43" customWidth="1"/>
    <col min="3847" max="4095" width="9" style="43"/>
    <col min="4096" max="4096" width="9.25833333333333" style="43" customWidth="1"/>
    <col min="4097" max="4097" width="11.125" style="43" customWidth="1"/>
    <col min="4098" max="4098" width="14" style="43" customWidth="1"/>
    <col min="4099" max="4099" width="17.2583333333333" style="43" customWidth="1"/>
    <col min="4100" max="4100" width="3.875" style="43" customWidth="1"/>
    <col min="4101" max="4101" width="24.375" style="43" customWidth="1"/>
    <col min="4102" max="4102" width="65.7583333333333" style="43" customWidth="1"/>
    <col min="4103" max="4351" width="9" style="43"/>
    <col min="4352" max="4352" width="9.25833333333333" style="43" customWidth="1"/>
    <col min="4353" max="4353" width="11.125" style="43" customWidth="1"/>
    <col min="4354" max="4354" width="14" style="43" customWidth="1"/>
    <col min="4355" max="4355" width="17.2583333333333" style="43" customWidth="1"/>
    <col min="4356" max="4356" width="3.875" style="43" customWidth="1"/>
    <col min="4357" max="4357" width="24.375" style="43" customWidth="1"/>
    <col min="4358" max="4358" width="65.7583333333333" style="43" customWidth="1"/>
    <col min="4359" max="4607" width="9" style="43"/>
    <col min="4608" max="4608" width="9.25833333333333" style="43" customWidth="1"/>
    <col min="4609" max="4609" width="11.125" style="43" customWidth="1"/>
    <col min="4610" max="4610" width="14" style="43" customWidth="1"/>
    <col min="4611" max="4611" width="17.2583333333333" style="43" customWidth="1"/>
    <col min="4612" max="4612" width="3.875" style="43" customWidth="1"/>
    <col min="4613" max="4613" width="24.375" style="43" customWidth="1"/>
    <col min="4614" max="4614" width="65.7583333333333" style="43" customWidth="1"/>
    <col min="4615" max="4863" width="9" style="43"/>
    <col min="4864" max="4864" width="9.25833333333333" style="43" customWidth="1"/>
    <col min="4865" max="4865" width="11.125" style="43" customWidth="1"/>
    <col min="4866" max="4866" width="14" style="43" customWidth="1"/>
    <col min="4867" max="4867" width="17.2583333333333" style="43" customWidth="1"/>
    <col min="4868" max="4868" width="3.875" style="43" customWidth="1"/>
    <col min="4869" max="4869" width="24.375" style="43" customWidth="1"/>
    <col min="4870" max="4870" width="65.7583333333333" style="43" customWidth="1"/>
    <col min="4871" max="5119" width="9" style="43"/>
    <col min="5120" max="5120" width="9.25833333333333" style="43" customWidth="1"/>
    <col min="5121" max="5121" width="11.125" style="43" customWidth="1"/>
    <col min="5122" max="5122" width="14" style="43" customWidth="1"/>
    <col min="5123" max="5123" width="17.2583333333333" style="43" customWidth="1"/>
    <col min="5124" max="5124" width="3.875" style="43" customWidth="1"/>
    <col min="5125" max="5125" width="24.375" style="43" customWidth="1"/>
    <col min="5126" max="5126" width="65.7583333333333" style="43" customWidth="1"/>
    <col min="5127" max="5375" width="9" style="43"/>
    <col min="5376" max="5376" width="9.25833333333333" style="43" customWidth="1"/>
    <col min="5377" max="5377" width="11.125" style="43" customWidth="1"/>
    <col min="5378" max="5378" width="14" style="43" customWidth="1"/>
    <col min="5379" max="5379" width="17.2583333333333" style="43" customWidth="1"/>
    <col min="5380" max="5380" width="3.875" style="43" customWidth="1"/>
    <col min="5381" max="5381" width="24.375" style="43" customWidth="1"/>
    <col min="5382" max="5382" width="65.7583333333333" style="43" customWidth="1"/>
    <col min="5383" max="5631" width="9" style="43"/>
    <col min="5632" max="5632" width="9.25833333333333" style="43" customWidth="1"/>
    <col min="5633" max="5633" width="11.125" style="43" customWidth="1"/>
    <col min="5634" max="5634" width="14" style="43" customWidth="1"/>
    <col min="5635" max="5635" width="17.2583333333333" style="43" customWidth="1"/>
    <col min="5636" max="5636" width="3.875" style="43" customWidth="1"/>
    <col min="5637" max="5637" width="24.375" style="43" customWidth="1"/>
    <col min="5638" max="5638" width="65.7583333333333" style="43" customWidth="1"/>
    <col min="5639" max="5887" width="9" style="43"/>
    <col min="5888" max="5888" width="9.25833333333333" style="43" customWidth="1"/>
    <col min="5889" max="5889" width="11.125" style="43" customWidth="1"/>
    <col min="5890" max="5890" width="14" style="43" customWidth="1"/>
    <col min="5891" max="5891" width="17.2583333333333" style="43" customWidth="1"/>
    <col min="5892" max="5892" width="3.875" style="43" customWidth="1"/>
    <col min="5893" max="5893" width="24.375" style="43" customWidth="1"/>
    <col min="5894" max="5894" width="65.7583333333333" style="43" customWidth="1"/>
    <col min="5895" max="6143" width="9" style="43"/>
    <col min="6144" max="6144" width="9.25833333333333" style="43" customWidth="1"/>
    <col min="6145" max="6145" width="11.125" style="43" customWidth="1"/>
    <col min="6146" max="6146" width="14" style="43" customWidth="1"/>
    <col min="6147" max="6147" width="17.2583333333333" style="43" customWidth="1"/>
    <col min="6148" max="6148" width="3.875" style="43" customWidth="1"/>
    <col min="6149" max="6149" width="24.375" style="43" customWidth="1"/>
    <col min="6150" max="6150" width="65.7583333333333" style="43" customWidth="1"/>
    <col min="6151" max="6399" width="9" style="43"/>
    <col min="6400" max="6400" width="9.25833333333333" style="43" customWidth="1"/>
    <col min="6401" max="6401" width="11.125" style="43" customWidth="1"/>
    <col min="6402" max="6402" width="14" style="43" customWidth="1"/>
    <col min="6403" max="6403" width="17.2583333333333" style="43" customWidth="1"/>
    <col min="6404" max="6404" width="3.875" style="43" customWidth="1"/>
    <col min="6405" max="6405" width="24.375" style="43" customWidth="1"/>
    <col min="6406" max="6406" width="65.7583333333333" style="43" customWidth="1"/>
    <col min="6407" max="6655" width="9" style="43"/>
    <col min="6656" max="6656" width="9.25833333333333" style="43" customWidth="1"/>
    <col min="6657" max="6657" width="11.125" style="43" customWidth="1"/>
    <col min="6658" max="6658" width="14" style="43" customWidth="1"/>
    <col min="6659" max="6659" width="17.2583333333333" style="43" customWidth="1"/>
    <col min="6660" max="6660" width="3.875" style="43" customWidth="1"/>
    <col min="6661" max="6661" width="24.375" style="43" customWidth="1"/>
    <col min="6662" max="6662" width="65.7583333333333" style="43" customWidth="1"/>
    <col min="6663" max="6911" width="9" style="43"/>
    <col min="6912" max="6912" width="9.25833333333333" style="43" customWidth="1"/>
    <col min="6913" max="6913" width="11.125" style="43" customWidth="1"/>
    <col min="6914" max="6914" width="14" style="43" customWidth="1"/>
    <col min="6915" max="6915" width="17.2583333333333" style="43" customWidth="1"/>
    <col min="6916" max="6916" width="3.875" style="43" customWidth="1"/>
    <col min="6917" max="6917" width="24.375" style="43" customWidth="1"/>
    <col min="6918" max="6918" width="65.7583333333333" style="43" customWidth="1"/>
    <col min="6919" max="7167" width="9" style="43"/>
    <col min="7168" max="7168" width="9.25833333333333" style="43" customWidth="1"/>
    <col min="7169" max="7169" width="11.125" style="43" customWidth="1"/>
    <col min="7170" max="7170" width="14" style="43" customWidth="1"/>
    <col min="7171" max="7171" width="17.2583333333333" style="43" customWidth="1"/>
    <col min="7172" max="7172" width="3.875" style="43" customWidth="1"/>
    <col min="7173" max="7173" width="24.375" style="43" customWidth="1"/>
    <col min="7174" max="7174" width="65.7583333333333" style="43" customWidth="1"/>
    <col min="7175" max="7423" width="9" style="43"/>
    <col min="7424" max="7424" width="9.25833333333333" style="43" customWidth="1"/>
    <col min="7425" max="7425" width="11.125" style="43" customWidth="1"/>
    <col min="7426" max="7426" width="14" style="43" customWidth="1"/>
    <col min="7427" max="7427" width="17.2583333333333" style="43" customWidth="1"/>
    <col min="7428" max="7428" width="3.875" style="43" customWidth="1"/>
    <col min="7429" max="7429" width="24.375" style="43" customWidth="1"/>
    <col min="7430" max="7430" width="65.7583333333333" style="43" customWidth="1"/>
    <col min="7431" max="7679" width="9" style="43"/>
    <col min="7680" max="7680" width="9.25833333333333" style="43" customWidth="1"/>
    <col min="7681" max="7681" width="11.125" style="43" customWidth="1"/>
    <col min="7682" max="7682" width="14" style="43" customWidth="1"/>
    <col min="7683" max="7683" width="17.2583333333333" style="43" customWidth="1"/>
    <col min="7684" max="7684" width="3.875" style="43" customWidth="1"/>
    <col min="7685" max="7685" width="24.375" style="43" customWidth="1"/>
    <col min="7686" max="7686" width="65.7583333333333" style="43" customWidth="1"/>
    <col min="7687" max="7935" width="9" style="43"/>
    <col min="7936" max="7936" width="9.25833333333333" style="43" customWidth="1"/>
    <col min="7937" max="7937" width="11.125" style="43" customWidth="1"/>
    <col min="7938" max="7938" width="14" style="43" customWidth="1"/>
    <col min="7939" max="7939" width="17.2583333333333" style="43" customWidth="1"/>
    <col min="7940" max="7940" width="3.875" style="43" customWidth="1"/>
    <col min="7941" max="7941" width="24.375" style="43" customWidth="1"/>
    <col min="7942" max="7942" width="65.7583333333333" style="43" customWidth="1"/>
    <col min="7943" max="8191" width="9" style="43"/>
    <col min="8192" max="8192" width="9.25833333333333" style="43" customWidth="1"/>
    <col min="8193" max="8193" width="11.125" style="43" customWidth="1"/>
    <col min="8194" max="8194" width="14" style="43" customWidth="1"/>
    <col min="8195" max="8195" width="17.2583333333333" style="43" customWidth="1"/>
    <col min="8196" max="8196" width="3.875" style="43" customWidth="1"/>
    <col min="8197" max="8197" width="24.375" style="43" customWidth="1"/>
    <col min="8198" max="8198" width="65.7583333333333" style="43" customWidth="1"/>
    <col min="8199" max="8447" width="9" style="43"/>
    <col min="8448" max="8448" width="9.25833333333333" style="43" customWidth="1"/>
    <col min="8449" max="8449" width="11.125" style="43" customWidth="1"/>
    <col min="8450" max="8450" width="14" style="43" customWidth="1"/>
    <col min="8451" max="8451" width="17.2583333333333" style="43" customWidth="1"/>
    <col min="8452" max="8452" width="3.875" style="43" customWidth="1"/>
    <col min="8453" max="8453" width="24.375" style="43" customWidth="1"/>
    <col min="8454" max="8454" width="65.7583333333333" style="43" customWidth="1"/>
    <col min="8455" max="8703" width="9" style="43"/>
    <col min="8704" max="8704" width="9.25833333333333" style="43" customWidth="1"/>
    <col min="8705" max="8705" width="11.125" style="43" customWidth="1"/>
    <col min="8706" max="8706" width="14" style="43" customWidth="1"/>
    <col min="8707" max="8707" width="17.2583333333333" style="43" customWidth="1"/>
    <col min="8708" max="8708" width="3.875" style="43" customWidth="1"/>
    <col min="8709" max="8709" width="24.375" style="43" customWidth="1"/>
    <col min="8710" max="8710" width="65.7583333333333" style="43" customWidth="1"/>
    <col min="8711" max="8959" width="9" style="43"/>
    <col min="8960" max="8960" width="9.25833333333333" style="43" customWidth="1"/>
    <col min="8961" max="8961" width="11.125" style="43" customWidth="1"/>
    <col min="8962" max="8962" width="14" style="43" customWidth="1"/>
    <col min="8963" max="8963" width="17.2583333333333" style="43" customWidth="1"/>
    <col min="8964" max="8964" width="3.875" style="43" customWidth="1"/>
    <col min="8965" max="8965" width="24.375" style="43" customWidth="1"/>
    <col min="8966" max="8966" width="65.7583333333333" style="43" customWidth="1"/>
    <col min="8967" max="9215" width="9" style="43"/>
    <col min="9216" max="9216" width="9.25833333333333" style="43" customWidth="1"/>
    <col min="9217" max="9217" width="11.125" style="43" customWidth="1"/>
    <col min="9218" max="9218" width="14" style="43" customWidth="1"/>
    <col min="9219" max="9219" width="17.2583333333333" style="43" customWidth="1"/>
    <col min="9220" max="9220" width="3.875" style="43" customWidth="1"/>
    <col min="9221" max="9221" width="24.375" style="43" customWidth="1"/>
    <col min="9222" max="9222" width="65.7583333333333" style="43" customWidth="1"/>
    <col min="9223" max="9471" width="9" style="43"/>
    <col min="9472" max="9472" width="9.25833333333333" style="43" customWidth="1"/>
    <col min="9473" max="9473" width="11.125" style="43" customWidth="1"/>
    <col min="9474" max="9474" width="14" style="43" customWidth="1"/>
    <col min="9475" max="9475" width="17.2583333333333" style="43" customWidth="1"/>
    <col min="9476" max="9476" width="3.875" style="43" customWidth="1"/>
    <col min="9477" max="9477" width="24.375" style="43" customWidth="1"/>
    <col min="9478" max="9478" width="65.7583333333333" style="43" customWidth="1"/>
    <col min="9479" max="9727" width="9" style="43"/>
    <col min="9728" max="9728" width="9.25833333333333" style="43" customWidth="1"/>
    <col min="9729" max="9729" width="11.125" style="43" customWidth="1"/>
    <col min="9730" max="9730" width="14" style="43" customWidth="1"/>
    <col min="9731" max="9731" width="17.2583333333333" style="43" customWidth="1"/>
    <col min="9732" max="9732" width="3.875" style="43" customWidth="1"/>
    <col min="9733" max="9733" width="24.375" style="43" customWidth="1"/>
    <col min="9734" max="9734" width="65.7583333333333" style="43" customWidth="1"/>
    <col min="9735" max="9983" width="9" style="43"/>
    <col min="9984" max="9984" width="9.25833333333333" style="43" customWidth="1"/>
    <col min="9985" max="9985" width="11.125" style="43" customWidth="1"/>
    <col min="9986" max="9986" width="14" style="43" customWidth="1"/>
    <col min="9987" max="9987" width="17.2583333333333" style="43" customWidth="1"/>
    <col min="9988" max="9988" width="3.875" style="43" customWidth="1"/>
    <col min="9989" max="9989" width="24.375" style="43" customWidth="1"/>
    <col min="9990" max="9990" width="65.7583333333333" style="43" customWidth="1"/>
    <col min="9991" max="10239" width="9" style="43"/>
    <col min="10240" max="10240" width="9.25833333333333" style="43" customWidth="1"/>
    <col min="10241" max="10241" width="11.125" style="43" customWidth="1"/>
    <col min="10242" max="10242" width="14" style="43" customWidth="1"/>
    <col min="10243" max="10243" width="17.2583333333333" style="43" customWidth="1"/>
    <col min="10244" max="10244" width="3.875" style="43" customWidth="1"/>
    <col min="10245" max="10245" width="24.375" style="43" customWidth="1"/>
    <col min="10246" max="10246" width="65.7583333333333" style="43" customWidth="1"/>
    <col min="10247" max="10495" width="9" style="43"/>
    <col min="10496" max="10496" width="9.25833333333333" style="43" customWidth="1"/>
    <col min="10497" max="10497" width="11.125" style="43" customWidth="1"/>
    <col min="10498" max="10498" width="14" style="43" customWidth="1"/>
    <col min="10499" max="10499" width="17.2583333333333" style="43" customWidth="1"/>
    <col min="10500" max="10500" width="3.875" style="43" customWidth="1"/>
    <col min="10501" max="10501" width="24.375" style="43" customWidth="1"/>
    <col min="10502" max="10502" width="65.7583333333333" style="43" customWidth="1"/>
    <col min="10503" max="10751" width="9" style="43"/>
    <col min="10752" max="10752" width="9.25833333333333" style="43" customWidth="1"/>
    <col min="10753" max="10753" width="11.125" style="43" customWidth="1"/>
    <col min="10754" max="10754" width="14" style="43" customWidth="1"/>
    <col min="10755" max="10755" width="17.2583333333333" style="43" customWidth="1"/>
    <col min="10756" max="10756" width="3.875" style="43" customWidth="1"/>
    <col min="10757" max="10757" width="24.375" style="43" customWidth="1"/>
    <col min="10758" max="10758" width="65.7583333333333" style="43" customWidth="1"/>
    <col min="10759" max="11007" width="9" style="43"/>
    <col min="11008" max="11008" width="9.25833333333333" style="43" customWidth="1"/>
    <col min="11009" max="11009" width="11.125" style="43" customWidth="1"/>
    <col min="11010" max="11010" width="14" style="43" customWidth="1"/>
    <col min="11011" max="11011" width="17.2583333333333" style="43" customWidth="1"/>
    <col min="11012" max="11012" width="3.875" style="43" customWidth="1"/>
    <col min="11013" max="11013" width="24.375" style="43" customWidth="1"/>
    <col min="11014" max="11014" width="65.7583333333333" style="43" customWidth="1"/>
    <col min="11015" max="11263" width="9" style="43"/>
    <col min="11264" max="11264" width="9.25833333333333" style="43" customWidth="1"/>
    <col min="11265" max="11265" width="11.125" style="43" customWidth="1"/>
    <col min="11266" max="11266" width="14" style="43" customWidth="1"/>
    <col min="11267" max="11267" width="17.2583333333333" style="43" customWidth="1"/>
    <col min="11268" max="11268" width="3.875" style="43" customWidth="1"/>
    <col min="11269" max="11269" width="24.375" style="43" customWidth="1"/>
    <col min="11270" max="11270" width="65.7583333333333" style="43" customWidth="1"/>
    <col min="11271" max="11519" width="9" style="43"/>
    <col min="11520" max="11520" width="9.25833333333333" style="43" customWidth="1"/>
    <col min="11521" max="11521" width="11.125" style="43" customWidth="1"/>
    <col min="11522" max="11522" width="14" style="43" customWidth="1"/>
    <col min="11523" max="11523" width="17.2583333333333" style="43" customWidth="1"/>
    <col min="11524" max="11524" width="3.875" style="43" customWidth="1"/>
    <col min="11525" max="11525" width="24.375" style="43" customWidth="1"/>
    <col min="11526" max="11526" width="65.7583333333333" style="43" customWidth="1"/>
    <col min="11527" max="11775" width="9" style="43"/>
    <col min="11776" max="11776" width="9.25833333333333" style="43" customWidth="1"/>
    <col min="11777" max="11777" width="11.125" style="43" customWidth="1"/>
    <col min="11778" max="11778" width="14" style="43" customWidth="1"/>
    <col min="11779" max="11779" width="17.2583333333333" style="43" customWidth="1"/>
    <col min="11780" max="11780" width="3.875" style="43" customWidth="1"/>
    <col min="11781" max="11781" width="24.375" style="43" customWidth="1"/>
    <col min="11782" max="11782" width="65.7583333333333" style="43" customWidth="1"/>
    <col min="11783" max="12031" width="9" style="43"/>
    <col min="12032" max="12032" width="9.25833333333333" style="43" customWidth="1"/>
    <col min="12033" max="12033" width="11.125" style="43" customWidth="1"/>
    <col min="12034" max="12034" width="14" style="43" customWidth="1"/>
    <col min="12035" max="12035" width="17.2583333333333" style="43" customWidth="1"/>
    <col min="12036" max="12036" width="3.875" style="43" customWidth="1"/>
    <col min="12037" max="12037" width="24.375" style="43" customWidth="1"/>
    <col min="12038" max="12038" width="65.7583333333333" style="43" customWidth="1"/>
    <col min="12039" max="12287" width="9" style="43"/>
    <col min="12288" max="12288" width="9.25833333333333" style="43" customWidth="1"/>
    <col min="12289" max="12289" width="11.125" style="43" customWidth="1"/>
    <col min="12290" max="12290" width="14" style="43" customWidth="1"/>
    <col min="12291" max="12291" width="17.2583333333333" style="43" customWidth="1"/>
    <col min="12292" max="12292" width="3.875" style="43" customWidth="1"/>
    <col min="12293" max="12293" width="24.375" style="43" customWidth="1"/>
    <col min="12294" max="12294" width="65.7583333333333" style="43" customWidth="1"/>
    <col min="12295" max="12543" width="9" style="43"/>
    <col min="12544" max="12544" width="9.25833333333333" style="43" customWidth="1"/>
    <col min="12545" max="12545" width="11.125" style="43" customWidth="1"/>
    <col min="12546" max="12546" width="14" style="43" customWidth="1"/>
    <col min="12547" max="12547" width="17.2583333333333" style="43" customWidth="1"/>
    <col min="12548" max="12548" width="3.875" style="43" customWidth="1"/>
    <col min="12549" max="12549" width="24.375" style="43" customWidth="1"/>
    <col min="12550" max="12550" width="65.7583333333333" style="43" customWidth="1"/>
    <col min="12551" max="12799" width="9" style="43"/>
    <col min="12800" max="12800" width="9.25833333333333" style="43" customWidth="1"/>
    <col min="12801" max="12801" width="11.125" style="43" customWidth="1"/>
    <col min="12802" max="12802" width="14" style="43" customWidth="1"/>
    <col min="12803" max="12803" width="17.2583333333333" style="43" customWidth="1"/>
    <col min="12804" max="12804" width="3.875" style="43" customWidth="1"/>
    <col min="12805" max="12805" width="24.375" style="43" customWidth="1"/>
    <col min="12806" max="12806" width="65.7583333333333" style="43" customWidth="1"/>
    <col min="12807" max="13055" width="9" style="43"/>
    <col min="13056" max="13056" width="9.25833333333333" style="43" customWidth="1"/>
    <col min="13057" max="13057" width="11.125" style="43" customWidth="1"/>
    <col min="13058" max="13058" width="14" style="43" customWidth="1"/>
    <col min="13059" max="13059" width="17.2583333333333" style="43" customWidth="1"/>
    <col min="13060" max="13060" width="3.875" style="43" customWidth="1"/>
    <col min="13061" max="13061" width="24.375" style="43" customWidth="1"/>
    <col min="13062" max="13062" width="65.7583333333333" style="43" customWidth="1"/>
    <col min="13063" max="13311" width="9" style="43"/>
    <col min="13312" max="13312" width="9.25833333333333" style="43" customWidth="1"/>
    <col min="13313" max="13313" width="11.125" style="43" customWidth="1"/>
    <col min="13314" max="13314" width="14" style="43" customWidth="1"/>
    <col min="13315" max="13315" width="17.2583333333333" style="43" customWidth="1"/>
    <col min="13316" max="13316" width="3.875" style="43" customWidth="1"/>
    <col min="13317" max="13317" width="24.375" style="43" customWidth="1"/>
    <col min="13318" max="13318" width="65.7583333333333" style="43" customWidth="1"/>
    <col min="13319" max="13567" width="9" style="43"/>
    <col min="13568" max="13568" width="9.25833333333333" style="43" customWidth="1"/>
    <col min="13569" max="13569" width="11.125" style="43" customWidth="1"/>
    <col min="13570" max="13570" width="14" style="43" customWidth="1"/>
    <col min="13571" max="13571" width="17.2583333333333" style="43" customWidth="1"/>
    <col min="13572" max="13572" width="3.875" style="43" customWidth="1"/>
    <col min="13573" max="13573" width="24.375" style="43" customWidth="1"/>
    <col min="13574" max="13574" width="65.7583333333333" style="43" customWidth="1"/>
    <col min="13575" max="13823" width="9" style="43"/>
    <col min="13824" max="13824" width="9.25833333333333" style="43" customWidth="1"/>
    <col min="13825" max="13825" width="11.125" style="43" customWidth="1"/>
    <col min="13826" max="13826" width="14" style="43" customWidth="1"/>
    <col min="13827" max="13827" width="17.2583333333333" style="43" customWidth="1"/>
    <col min="13828" max="13828" width="3.875" style="43" customWidth="1"/>
    <col min="13829" max="13829" width="24.375" style="43" customWidth="1"/>
    <col min="13830" max="13830" width="65.7583333333333" style="43" customWidth="1"/>
    <col min="13831" max="14079" width="9" style="43"/>
    <col min="14080" max="14080" width="9.25833333333333" style="43" customWidth="1"/>
    <col min="14081" max="14081" width="11.125" style="43" customWidth="1"/>
    <col min="14082" max="14082" width="14" style="43" customWidth="1"/>
    <col min="14083" max="14083" width="17.2583333333333" style="43" customWidth="1"/>
    <col min="14084" max="14084" width="3.875" style="43" customWidth="1"/>
    <col min="14085" max="14085" width="24.375" style="43" customWidth="1"/>
    <col min="14086" max="14086" width="65.7583333333333" style="43" customWidth="1"/>
    <col min="14087" max="14335" width="9" style="43"/>
    <col min="14336" max="14336" width="9.25833333333333" style="43" customWidth="1"/>
    <col min="14337" max="14337" width="11.125" style="43" customWidth="1"/>
    <col min="14338" max="14338" width="14" style="43" customWidth="1"/>
    <col min="14339" max="14339" width="17.2583333333333" style="43" customWidth="1"/>
    <col min="14340" max="14340" width="3.875" style="43" customWidth="1"/>
    <col min="14341" max="14341" width="24.375" style="43" customWidth="1"/>
    <col min="14342" max="14342" width="65.7583333333333" style="43" customWidth="1"/>
    <col min="14343" max="14591" width="9" style="43"/>
    <col min="14592" max="14592" width="9.25833333333333" style="43" customWidth="1"/>
    <col min="14593" max="14593" width="11.125" style="43" customWidth="1"/>
    <col min="14594" max="14594" width="14" style="43" customWidth="1"/>
    <col min="14595" max="14595" width="17.2583333333333" style="43" customWidth="1"/>
    <col min="14596" max="14596" width="3.875" style="43" customWidth="1"/>
    <col min="14597" max="14597" width="24.375" style="43" customWidth="1"/>
    <col min="14598" max="14598" width="65.7583333333333" style="43" customWidth="1"/>
    <col min="14599" max="14847" width="9" style="43"/>
    <col min="14848" max="14848" width="9.25833333333333" style="43" customWidth="1"/>
    <col min="14849" max="14849" width="11.125" style="43" customWidth="1"/>
    <col min="14850" max="14850" width="14" style="43" customWidth="1"/>
    <col min="14851" max="14851" width="17.2583333333333" style="43" customWidth="1"/>
    <col min="14852" max="14852" width="3.875" style="43" customWidth="1"/>
    <col min="14853" max="14853" width="24.375" style="43" customWidth="1"/>
    <col min="14854" max="14854" width="65.7583333333333" style="43" customWidth="1"/>
    <col min="14855" max="15103" width="9" style="43"/>
    <col min="15104" max="15104" width="9.25833333333333" style="43" customWidth="1"/>
    <col min="15105" max="15105" width="11.125" style="43" customWidth="1"/>
    <col min="15106" max="15106" width="14" style="43" customWidth="1"/>
    <col min="15107" max="15107" width="17.2583333333333" style="43" customWidth="1"/>
    <col min="15108" max="15108" width="3.875" style="43" customWidth="1"/>
    <col min="15109" max="15109" width="24.375" style="43" customWidth="1"/>
    <col min="15110" max="15110" width="65.7583333333333" style="43" customWidth="1"/>
    <col min="15111" max="15359" width="9" style="43"/>
    <col min="15360" max="15360" width="9.25833333333333" style="43" customWidth="1"/>
    <col min="15361" max="15361" width="11.125" style="43" customWidth="1"/>
    <col min="15362" max="15362" width="14" style="43" customWidth="1"/>
    <col min="15363" max="15363" width="17.2583333333333" style="43" customWidth="1"/>
    <col min="15364" max="15364" width="3.875" style="43" customWidth="1"/>
    <col min="15365" max="15365" width="24.375" style="43" customWidth="1"/>
    <col min="15366" max="15366" width="65.7583333333333" style="43" customWidth="1"/>
    <col min="15367" max="15615" width="9" style="43"/>
    <col min="15616" max="15616" width="9.25833333333333" style="43" customWidth="1"/>
    <col min="15617" max="15617" width="11.125" style="43" customWidth="1"/>
    <col min="15618" max="15618" width="14" style="43" customWidth="1"/>
    <col min="15619" max="15619" width="17.2583333333333" style="43" customWidth="1"/>
    <col min="15620" max="15620" width="3.875" style="43" customWidth="1"/>
    <col min="15621" max="15621" width="24.375" style="43" customWidth="1"/>
    <col min="15622" max="15622" width="65.7583333333333" style="43" customWidth="1"/>
    <col min="15623" max="15871" width="9" style="43"/>
    <col min="15872" max="15872" width="9.25833333333333" style="43" customWidth="1"/>
    <col min="15873" max="15873" width="11.125" style="43" customWidth="1"/>
    <col min="15874" max="15874" width="14" style="43" customWidth="1"/>
    <col min="15875" max="15875" width="17.2583333333333" style="43" customWidth="1"/>
    <col min="15876" max="15876" width="3.875" style="43" customWidth="1"/>
    <col min="15877" max="15877" width="24.375" style="43" customWidth="1"/>
    <col min="15878" max="15878" width="65.7583333333333" style="43" customWidth="1"/>
    <col min="15879" max="16127" width="9" style="43"/>
    <col min="16128" max="16128" width="9.25833333333333" style="43" customWidth="1"/>
    <col min="16129" max="16129" width="11.125" style="43" customWidth="1"/>
    <col min="16130" max="16130" width="14" style="43" customWidth="1"/>
    <col min="16131" max="16131" width="17.2583333333333" style="43" customWidth="1"/>
    <col min="16132" max="16132" width="3.875" style="43" customWidth="1"/>
    <col min="16133" max="16133" width="24.375" style="43" customWidth="1"/>
    <col min="16134" max="16134" width="65.7583333333333" style="43" customWidth="1"/>
    <col min="16135" max="16383" width="9" style="43"/>
    <col min="16384" max="16384" width="9" style="45"/>
  </cols>
  <sheetData>
    <row r="1" spans="1:1">
      <c r="A1" s="46" t="s">
        <v>174</v>
      </c>
    </row>
    <row r="2" ht="37.5" customHeight="1" spans="1:6">
      <c r="A2" s="47" t="s">
        <v>175</v>
      </c>
      <c r="B2" s="47"/>
      <c r="C2" s="47"/>
      <c r="D2" s="47"/>
      <c r="E2" s="47"/>
      <c r="F2" s="47"/>
    </row>
    <row r="3" ht="18" customHeight="1" spans="1:6">
      <c r="A3" s="48" t="s">
        <v>176</v>
      </c>
      <c r="B3" s="48"/>
      <c r="C3" s="48"/>
      <c r="D3" s="48"/>
      <c r="E3" s="48"/>
      <c r="F3" s="48"/>
    </row>
    <row r="4" ht="20" customHeight="1" spans="1:6">
      <c r="A4" s="49" t="s">
        <v>177</v>
      </c>
      <c r="B4" s="49"/>
      <c r="C4" s="50" t="s">
        <v>178</v>
      </c>
      <c r="D4" s="50"/>
      <c r="E4" s="50"/>
      <c r="F4" s="50"/>
    </row>
    <row r="5" ht="20" customHeight="1" spans="1:6">
      <c r="A5" s="51" t="s">
        <v>179</v>
      </c>
      <c r="B5" s="52" t="s">
        <v>180</v>
      </c>
      <c r="C5" s="52"/>
      <c r="D5" s="52"/>
      <c r="E5" s="52"/>
      <c r="F5" s="52"/>
    </row>
    <row r="6" ht="20" customHeight="1" spans="1:6">
      <c r="A6" s="51"/>
      <c r="B6" s="52" t="s">
        <v>181</v>
      </c>
      <c r="C6" s="52"/>
      <c r="D6" s="52"/>
      <c r="E6" s="52"/>
      <c r="F6" s="52"/>
    </row>
    <row r="7" ht="20" customHeight="1" spans="1:6">
      <c r="A7" s="51" t="s">
        <v>182</v>
      </c>
      <c r="B7" s="53" t="s">
        <v>183</v>
      </c>
      <c r="C7" s="53" t="s">
        <v>184</v>
      </c>
      <c r="D7" s="54"/>
      <c r="E7" s="54"/>
      <c r="F7" s="55"/>
    </row>
    <row r="8" ht="20" customHeight="1" spans="1:6">
      <c r="A8" s="51"/>
      <c r="B8" s="56" t="s">
        <v>185</v>
      </c>
      <c r="C8" s="57" t="s">
        <v>186</v>
      </c>
      <c r="D8" s="58"/>
      <c r="E8" s="58"/>
      <c r="F8" s="59"/>
    </row>
    <row r="9" ht="47" customHeight="1" spans="1:6">
      <c r="A9" s="51"/>
      <c r="B9" s="56" t="s">
        <v>187</v>
      </c>
      <c r="C9" s="60" t="s">
        <v>188</v>
      </c>
      <c r="D9" s="61"/>
      <c r="E9" s="61"/>
      <c r="F9" s="62"/>
    </row>
    <row r="10" ht="20" customHeight="1" spans="1:6">
      <c r="A10" s="51"/>
      <c r="B10" s="56" t="s">
        <v>189</v>
      </c>
      <c r="C10" s="57" t="s">
        <v>190</v>
      </c>
      <c r="D10" s="58"/>
      <c r="E10" s="58"/>
      <c r="F10" s="59"/>
    </row>
    <row r="11" ht="44" customHeight="1" spans="1:6">
      <c r="A11" s="51"/>
      <c r="B11" s="56" t="s">
        <v>191</v>
      </c>
      <c r="C11" s="60" t="s">
        <v>192</v>
      </c>
      <c r="D11" s="61"/>
      <c r="E11" s="61"/>
      <c r="F11" s="62"/>
    </row>
    <row r="12" ht="20" customHeight="1" spans="1:6">
      <c r="A12" s="51"/>
      <c r="B12" s="56" t="s">
        <v>193</v>
      </c>
      <c r="C12" s="57" t="s">
        <v>194</v>
      </c>
      <c r="D12" s="58"/>
      <c r="E12" s="58"/>
      <c r="F12" s="59"/>
    </row>
    <row r="13" ht="20" customHeight="1" spans="1:6">
      <c r="A13" s="51"/>
      <c r="B13" s="56" t="s">
        <v>195</v>
      </c>
      <c r="C13" s="57" t="s">
        <v>196</v>
      </c>
      <c r="D13" s="58"/>
      <c r="E13" s="58"/>
      <c r="F13" s="59"/>
    </row>
    <row r="14" ht="20" customHeight="1" spans="1:6">
      <c r="A14" s="51" t="s">
        <v>197</v>
      </c>
      <c r="B14" s="49" t="s">
        <v>198</v>
      </c>
      <c r="C14" s="49"/>
      <c r="D14" s="49"/>
      <c r="E14" s="49"/>
      <c r="F14" s="63"/>
    </row>
    <row r="15" ht="20" customHeight="1" spans="1:6">
      <c r="A15" s="51"/>
      <c r="B15" s="56" t="s">
        <v>199</v>
      </c>
      <c r="C15" s="56"/>
      <c r="D15" s="56"/>
      <c r="E15" s="56"/>
      <c r="F15" s="64">
        <v>287</v>
      </c>
    </row>
    <row r="16" ht="20" customHeight="1" spans="1:6">
      <c r="A16" s="51"/>
      <c r="B16" s="56" t="s">
        <v>200</v>
      </c>
      <c r="C16" s="56"/>
      <c r="D16" s="56"/>
      <c r="E16" s="56"/>
      <c r="F16" s="64"/>
    </row>
    <row r="17" ht="20" customHeight="1" spans="1:6">
      <c r="A17" s="51"/>
      <c r="B17" s="56" t="s">
        <v>201</v>
      </c>
      <c r="C17" s="56"/>
      <c r="D17" s="56"/>
      <c r="E17" s="56"/>
      <c r="F17" s="64">
        <v>250</v>
      </c>
    </row>
    <row r="18" ht="20" customHeight="1" spans="1:6">
      <c r="A18" s="51"/>
      <c r="B18" s="56" t="s">
        <v>202</v>
      </c>
      <c r="C18" s="56"/>
      <c r="D18" s="56"/>
      <c r="E18" s="56"/>
      <c r="F18" s="64">
        <v>37</v>
      </c>
    </row>
    <row r="19" ht="20" customHeight="1" spans="1:8">
      <c r="A19" s="65" t="s">
        <v>203</v>
      </c>
      <c r="B19" s="65" t="s">
        <v>204</v>
      </c>
      <c r="C19" s="65" t="s">
        <v>205</v>
      </c>
      <c r="D19" s="65" t="s">
        <v>206</v>
      </c>
      <c r="E19" s="65" t="s">
        <v>207</v>
      </c>
      <c r="F19" s="65" t="s">
        <v>208</v>
      </c>
      <c r="G19" s="66"/>
      <c r="H19" s="67"/>
    </row>
    <row r="20" ht="167" customHeight="1" spans="1:6">
      <c r="A20" s="51" t="s">
        <v>209</v>
      </c>
      <c r="B20" s="68" t="s">
        <v>210</v>
      </c>
      <c r="C20" s="69" t="s">
        <v>211</v>
      </c>
      <c r="D20" s="56" t="s">
        <v>212</v>
      </c>
      <c r="E20" s="52"/>
      <c r="F20" s="70" t="s">
        <v>213</v>
      </c>
    </row>
    <row r="21" ht="162" customHeight="1" spans="1:8">
      <c r="A21" s="51"/>
      <c r="B21" s="68"/>
      <c r="C21" s="69" t="s">
        <v>214</v>
      </c>
      <c r="D21" s="56" t="s">
        <v>215</v>
      </c>
      <c r="E21" s="52"/>
      <c r="F21" s="70" t="s">
        <v>216</v>
      </c>
      <c r="H21" s="71"/>
    </row>
    <row r="22" ht="132" customHeight="1" spans="1:6">
      <c r="A22" s="51"/>
      <c r="B22" s="68"/>
      <c r="C22" s="72" t="s">
        <v>217</v>
      </c>
      <c r="D22" s="56" t="s">
        <v>215</v>
      </c>
      <c r="E22" s="52"/>
      <c r="F22" s="70" t="s">
        <v>218</v>
      </c>
    </row>
    <row r="23" ht="82" customHeight="1" spans="1:6">
      <c r="A23" s="51"/>
      <c r="B23" s="73" t="s">
        <v>219</v>
      </c>
      <c r="C23" s="69" t="s">
        <v>220</v>
      </c>
      <c r="D23" s="56" t="s">
        <v>221</v>
      </c>
      <c r="E23" s="70" t="s">
        <v>222</v>
      </c>
      <c r="F23" s="70" t="s">
        <v>223</v>
      </c>
    </row>
    <row r="24" ht="86" customHeight="1" spans="1:6">
      <c r="A24" s="51"/>
      <c r="B24" s="73"/>
      <c r="C24" s="69" t="s">
        <v>224</v>
      </c>
      <c r="D24" s="56" t="s">
        <v>225</v>
      </c>
      <c r="E24" s="70" t="s">
        <v>226</v>
      </c>
      <c r="F24" s="74" t="s">
        <v>227</v>
      </c>
    </row>
    <row r="25" ht="90" customHeight="1" spans="1:6">
      <c r="A25" s="51"/>
      <c r="B25" s="73"/>
      <c r="C25" s="69" t="s">
        <v>228</v>
      </c>
      <c r="D25" s="56" t="s">
        <v>229</v>
      </c>
      <c r="E25" s="52"/>
      <c r="F25" s="70" t="s">
        <v>230</v>
      </c>
    </row>
    <row r="26" ht="127" customHeight="1" spans="1:6">
      <c r="A26" s="51"/>
      <c r="B26" s="73"/>
      <c r="C26" s="69" t="s">
        <v>231</v>
      </c>
      <c r="D26" s="56" t="s">
        <v>232</v>
      </c>
      <c r="E26" s="52"/>
      <c r="F26" s="70" t="s">
        <v>233</v>
      </c>
    </row>
    <row r="27" ht="99" customHeight="1" spans="1:6">
      <c r="A27" s="51"/>
      <c r="B27" s="73"/>
      <c r="C27" s="69" t="s">
        <v>234</v>
      </c>
      <c r="D27" s="56" t="s">
        <v>232</v>
      </c>
      <c r="E27" s="52"/>
      <c r="F27" s="70" t="s">
        <v>235</v>
      </c>
    </row>
    <row r="28" ht="71" customHeight="1" spans="1:6">
      <c r="A28" s="51"/>
      <c r="B28" s="73"/>
      <c r="C28" s="69" t="s">
        <v>236</v>
      </c>
      <c r="D28" s="56" t="s">
        <v>229</v>
      </c>
      <c r="E28" s="52"/>
      <c r="F28" s="70" t="s">
        <v>237</v>
      </c>
    </row>
    <row r="29" ht="111" customHeight="1" spans="1:6">
      <c r="A29" s="51"/>
      <c r="B29" s="73"/>
      <c r="C29" s="69" t="s">
        <v>238</v>
      </c>
      <c r="D29" s="56" t="s">
        <v>239</v>
      </c>
      <c r="E29" s="52"/>
      <c r="F29" s="70" t="s">
        <v>240</v>
      </c>
    </row>
    <row r="30" ht="85" customHeight="1" spans="1:6">
      <c r="A30" s="51"/>
      <c r="B30" s="73"/>
      <c r="C30" s="69" t="s">
        <v>241</v>
      </c>
      <c r="D30" s="56" t="s">
        <v>242</v>
      </c>
      <c r="E30" s="52"/>
      <c r="F30" s="70" t="s">
        <v>243</v>
      </c>
    </row>
    <row r="31" ht="194" customHeight="1" spans="1:6">
      <c r="A31" s="51"/>
      <c r="B31" s="73"/>
      <c r="C31" s="69" t="s">
        <v>244</v>
      </c>
      <c r="D31" s="56" t="s">
        <v>245</v>
      </c>
      <c r="E31" s="52"/>
      <c r="F31" s="70" t="s">
        <v>246</v>
      </c>
    </row>
    <row r="32" ht="152" customHeight="1" spans="1:6">
      <c r="A32" s="51"/>
      <c r="B32" s="73"/>
      <c r="C32" s="69" t="s">
        <v>247</v>
      </c>
      <c r="D32" s="56" t="s">
        <v>248</v>
      </c>
      <c r="E32" s="52"/>
      <c r="F32" s="70" t="s">
        <v>249</v>
      </c>
    </row>
    <row r="33" ht="151" customHeight="1" spans="1:6">
      <c r="A33" s="51"/>
      <c r="B33" s="73"/>
      <c r="C33" s="69" t="s">
        <v>250</v>
      </c>
      <c r="D33" s="56" t="s">
        <v>251</v>
      </c>
      <c r="E33" s="52"/>
      <c r="F33" s="70" t="s">
        <v>252</v>
      </c>
    </row>
    <row r="34" ht="194" customHeight="1" spans="1:6">
      <c r="A34" s="51"/>
      <c r="B34" s="73"/>
      <c r="C34" s="69" t="s">
        <v>253</v>
      </c>
      <c r="D34" s="56" t="s">
        <v>254</v>
      </c>
      <c r="E34" s="52"/>
      <c r="F34" s="70" t="s">
        <v>255</v>
      </c>
    </row>
    <row r="35" ht="95" customHeight="1" spans="1:6">
      <c r="A35" s="51"/>
      <c r="B35" s="73" t="s">
        <v>256</v>
      </c>
      <c r="C35" s="69" t="s">
        <v>257</v>
      </c>
      <c r="D35" s="56" t="s">
        <v>258</v>
      </c>
      <c r="E35" s="52"/>
      <c r="F35" s="70" t="s">
        <v>259</v>
      </c>
    </row>
    <row r="36" ht="87" customHeight="1" spans="1:6">
      <c r="A36" s="51"/>
      <c r="B36" s="73"/>
      <c r="C36" s="69" t="s">
        <v>260</v>
      </c>
      <c r="D36" s="56" t="s">
        <v>229</v>
      </c>
      <c r="E36" s="52"/>
      <c r="F36" s="70" t="s">
        <v>261</v>
      </c>
    </row>
    <row r="37" ht="80" customHeight="1" spans="1:6">
      <c r="A37" s="51"/>
      <c r="B37" s="73"/>
      <c r="C37" s="69" t="s">
        <v>262</v>
      </c>
      <c r="D37" s="75" t="s">
        <v>229</v>
      </c>
      <c r="E37" s="52"/>
      <c r="F37" s="70" t="s">
        <v>263</v>
      </c>
    </row>
    <row r="38" ht="101" customHeight="1" spans="1:6">
      <c r="A38" s="51"/>
      <c r="B38" s="73"/>
      <c r="C38" s="69" t="s">
        <v>264</v>
      </c>
      <c r="D38" s="56" t="s">
        <v>265</v>
      </c>
      <c r="E38" s="52"/>
      <c r="F38" s="70" t="s">
        <v>266</v>
      </c>
    </row>
    <row r="39" ht="36" customHeight="1" spans="1:6">
      <c r="A39" s="51" t="s">
        <v>267</v>
      </c>
      <c r="B39" s="76" t="s">
        <v>268</v>
      </c>
      <c r="C39" s="69" t="s">
        <v>269</v>
      </c>
      <c r="D39" s="75">
        <v>1</v>
      </c>
      <c r="E39" s="52"/>
      <c r="F39" s="77" t="s">
        <v>270</v>
      </c>
    </row>
    <row r="40" ht="28" customHeight="1" spans="1:6">
      <c r="A40" s="51"/>
      <c r="B40" s="78"/>
      <c r="C40" s="69" t="s">
        <v>271</v>
      </c>
      <c r="D40" s="56" t="s">
        <v>265</v>
      </c>
      <c r="E40" s="52"/>
      <c r="F40" s="77" t="s">
        <v>272</v>
      </c>
    </row>
    <row r="41" ht="34" customHeight="1" spans="1:6">
      <c r="A41" s="51"/>
      <c r="B41" s="78"/>
      <c r="C41" s="69" t="s">
        <v>273</v>
      </c>
      <c r="D41" s="75">
        <v>1</v>
      </c>
      <c r="E41" s="52"/>
      <c r="F41" s="77" t="s">
        <v>274</v>
      </c>
    </row>
    <row r="42" ht="33" customHeight="1" spans="1:6">
      <c r="A42" s="51"/>
      <c r="B42" s="79"/>
      <c r="C42" s="69" t="s">
        <v>275</v>
      </c>
      <c r="D42" s="75">
        <v>1</v>
      </c>
      <c r="E42" s="52"/>
      <c r="F42" s="77" t="s">
        <v>276</v>
      </c>
    </row>
    <row r="43" ht="42" customHeight="1" spans="1:6">
      <c r="A43" s="51"/>
      <c r="B43" s="73" t="s">
        <v>277</v>
      </c>
      <c r="C43" s="69" t="s">
        <v>278</v>
      </c>
      <c r="D43" s="80" t="s">
        <v>279</v>
      </c>
      <c r="E43" s="52"/>
      <c r="F43" s="77" t="s">
        <v>280</v>
      </c>
    </row>
    <row r="44" ht="42" customHeight="1" spans="1:6">
      <c r="A44" s="51"/>
      <c r="B44" s="73"/>
      <c r="C44" s="69" t="s">
        <v>281</v>
      </c>
      <c r="D44" s="81">
        <v>1</v>
      </c>
      <c r="E44" s="52"/>
      <c r="F44" s="77" t="s">
        <v>282</v>
      </c>
    </row>
    <row r="45" ht="38" customHeight="1" spans="1:6">
      <c r="A45" s="51"/>
      <c r="B45" s="73"/>
      <c r="C45" s="69" t="s">
        <v>283</v>
      </c>
      <c r="D45" s="80" t="s">
        <v>251</v>
      </c>
      <c r="E45" s="52"/>
      <c r="F45" s="77" t="s">
        <v>284</v>
      </c>
    </row>
    <row r="46" ht="27" customHeight="1" spans="1:6">
      <c r="A46" s="51" t="s">
        <v>285</v>
      </c>
      <c r="B46" s="76" t="s">
        <v>286</v>
      </c>
      <c r="C46" s="69" t="s">
        <v>287</v>
      </c>
      <c r="D46" s="80" t="s">
        <v>229</v>
      </c>
      <c r="E46" s="52"/>
      <c r="F46" s="82" t="s">
        <v>288</v>
      </c>
    </row>
    <row r="47" ht="42" customHeight="1" spans="1:6">
      <c r="A47" s="51"/>
      <c r="B47" s="78"/>
      <c r="C47" s="69" t="s">
        <v>289</v>
      </c>
      <c r="D47" s="80" t="s">
        <v>229</v>
      </c>
      <c r="E47" s="52"/>
      <c r="F47" s="70" t="s">
        <v>290</v>
      </c>
    </row>
    <row r="48" ht="35" customHeight="1" spans="1:6">
      <c r="A48" s="51"/>
      <c r="B48" s="79"/>
      <c r="C48" s="69" t="s">
        <v>291</v>
      </c>
      <c r="D48" s="80" t="s">
        <v>292</v>
      </c>
      <c r="E48" s="52"/>
      <c r="F48" s="70" t="s">
        <v>293</v>
      </c>
    </row>
    <row r="49" ht="26" customHeight="1" spans="1:6">
      <c r="A49" s="51"/>
      <c r="B49" s="73" t="s">
        <v>294</v>
      </c>
      <c r="C49" s="69" t="s">
        <v>295</v>
      </c>
      <c r="D49" s="80" t="s">
        <v>296</v>
      </c>
      <c r="E49" s="52"/>
      <c r="F49" s="82" t="s">
        <v>297</v>
      </c>
    </row>
    <row r="50" ht="54" customHeight="1" spans="1:6">
      <c r="A50" s="51"/>
      <c r="B50" s="73"/>
      <c r="C50" s="69" t="s">
        <v>298</v>
      </c>
      <c r="D50" s="80" t="s">
        <v>296</v>
      </c>
      <c r="E50" s="52"/>
      <c r="F50" s="82" t="s">
        <v>299</v>
      </c>
    </row>
  </sheetData>
  <mergeCells count="31">
    <mergeCell ref="A2:F2"/>
    <mergeCell ref="A3:F3"/>
    <mergeCell ref="A4:B4"/>
    <mergeCell ref="C4:F4"/>
    <mergeCell ref="B5:F5"/>
    <mergeCell ref="B6:F6"/>
    <mergeCell ref="C7:F7"/>
    <mergeCell ref="C8:F8"/>
    <mergeCell ref="C9:F9"/>
    <mergeCell ref="C10:F10"/>
    <mergeCell ref="C11:F11"/>
    <mergeCell ref="C12:F12"/>
    <mergeCell ref="C13:F13"/>
    <mergeCell ref="B14:E14"/>
    <mergeCell ref="B15:E15"/>
    <mergeCell ref="B16:E16"/>
    <mergeCell ref="B17:E17"/>
    <mergeCell ref="B18:E18"/>
    <mergeCell ref="A5:A6"/>
    <mergeCell ref="A7:A13"/>
    <mergeCell ref="A14:A18"/>
    <mergeCell ref="A20:A38"/>
    <mergeCell ref="A39:A45"/>
    <mergeCell ref="A46:A50"/>
    <mergeCell ref="B20:B22"/>
    <mergeCell ref="B23:B34"/>
    <mergeCell ref="B35:B38"/>
    <mergeCell ref="B39:B42"/>
    <mergeCell ref="B43:B45"/>
    <mergeCell ref="B46:B48"/>
    <mergeCell ref="B49:B50"/>
  </mergeCells>
  <printOptions horizontalCentered="1"/>
  <pageMargins left="0.236111111111111" right="0.236111111111111" top="0.354166666666667" bottom="0.314583333333333" header="0.314583333333333" footer="0.314583333333333"/>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showGridLines="0" tabSelected="1" zoomScaleSheetLayoutView="60" workbookViewId="0">
      <selection activeCell="O11" sqref="O11"/>
    </sheetView>
  </sheetViews>
  <sheetFormatPr defaultColWidth="9" defaultRowHeight="14.25"/>
  <cols>
    <col min="1" max="2" width="6.125" style="1" customWidth="1"/>
    <col min="3" max="3" width="12.375" style="1" customWidth="1"/>
    <col min="4" max="4" width="24.375" style="1" customWidth="1"/>
    <col min="5" max="5" width="19.625" style="1" customWidth="1"/>
    <col min="6" max="6" width="12.375" style="1" customWidth="1"/>
    <col min="7" max="7" width="12.625" style="1" customWidth="1"/>
    <col min="8" max="8" width="12.375" style="1" customWidth="1"/>
    <col min="9" max="9" width="19.625" style="1" customWidth="1"/>
    <col min="10" max="16384" width="9" style="1"/>
  </cols>
  <sheetData>
    <row r="1" ht="16.5" customHeight="1" spans="1:4">
      <c r="A1" s="2" t="s">
        <v>300</v>
      </c>
      <c r="B1" s="3"/>
      <c r="C1" s="3"/>
      <c r="D1" s="3"/>
    </row>
    <row r="2" ht="33.75" customHeight="1" spans="1:9">
      <c r="A2" s="4" t="s">
        <v>301</v>
      </c>
      <c r="B2" s="4"/>
      <c r="C2" s="4"/>
      <c r="D2" s="4"/>
      <c r="E2" s="4"/>
      <c r="F2" s="4"/>
      <c r="G2" s="4"/>
      <c r="H2" s="4"/>
      <c r="I2" s="4"/>
    </row>
    <row r="3" customHeight="1" spans="1:9">
      <c r="A3" s="5" t="s">
        <v>302</v>
      </c>
      <c r="B3" s="5"/>
      <c r="C3" s="5"/>
      <c r="D3" s="5"/>
      <c r="E3" s="5"/>
      <c r="F3" s="5"/>
      <c r="G3" s="5"/>
      <c r="H3" s="5"/>
      <c r="I3" s="5"/>
    </row>
    <row r="4" ht="21.75" customHeight="1" spans="1:4">
      <c r="A4" s="6"/>
      <c r="B4" s="7"/>
      <c r="C4" s="8"/>
      <c r="D4" s="8"/>
    </row>
    <row r="5" ht="21.95" customHeight="1" spans="1:9">
      <c r="A5" s="9" t="s">
        <v>303</v>
      </c>
      <c r="B5" s="10"/>
      <c r="C5" s="10"/>
      <c r="D5" s="11" t="s">
        <v>304</v>
      </c>
      <c r="E5" s="11"/>
      <c r="F5" s="11"/>
      <c r="G5" s="11"/>
      <c r="H5" s="11"/>
      <c r="I5" s="11"/>
    </row>
    <row r="6" ht="21.95" customHeight="1" spans="1:9">
      <c r="A6" s="12" t="s">
        <v>305</v>
      </c>
      <c r="B6" s="13"/>
      <c r="C6" s="13"/>
      <c r="D6" s="14" t="s">
        <v>178</v>
      </c>
      <c r="E6" s="14"/>
      <c r="F6" s="12" t="s">
        <v>306</v>
      </c>
      <c r="G6" s="15"/>
      <c r="H6" s="11" t="s">
        <v>178</v>
      </c>
      <c r="I6" s="11"/>
    </row>
    <row r="7" ht="21.95" customHeight="1" spans="1:9">
      <c r="A7" s="16" t="s">
        <v>307</v>
      </c>
      <c r="B7" s="17"/>
      <c r="C7" s="18"/>
      <c r="D7" s="19" t="s">
        <v>308</v>
      </c>
      <c r="E7" s="19"/>
      <c r="F7" s="20" t="s">
        <v>309</v>
      </c>
      <c r="G7" s="21"/>
      <c r="H7" s="22"/>
      <c r="I7" s="39"/>
    </row>
    <row r="8" ht="21.95" customHeight="1" spans="1:9">
      <c r="A8" s="23"/>
      <c r="B8" s="24"/>
      <c r="C8" s="25"/>
      <c r="D8" s="19" t="s">
        <v>310</v>
      </c>
      <c r="E8" s="14">
        <v>27</v>
      </c>
      <c r="F8" s="20" t="s">
        <v>310</v>
      </c>
      <c r="G8" s="21"/>
      <c r="H8" s="9">
        <v>27</v>
      </c>
      <c r="I8" s="40"/>
    </row>
    <row r="9" ht="21.95" customHeight="1" spans="1:9">
      <c r="A9" s="26"/>
      <c r="B9" s="27"/>
      <c r="C9" s="28"/>
      <c r="D9" s="19" t="s">
        <v>311</v>
      </c>
      <c r="E9" s="19"/>
      <c r="F9" s="20" t="s">
        <v>312</v>
      </c>
      <c r="G9" s="21"/>
      <c r="H9" s="22"/>
      <c r="I9" s="39"/>
    </row>
    <row r="10" ht="21.95" customHeight="1" spans="1:9">
      <c r="A10" s="14" t="s">
        <v>313</v>
      </c>
      <c r="B10" s="14" t="s">
        <v>314</v>
      </c>
      <c r="C10" s="14"/>
      <c r="D10" s="14"/>
      <c r="E10" s="14"/>
      <c r="F10" s="12" t="s">
        <v>315</v>
      </c>
      <c r="G10" s="13"/>
      <c r="H10" s="13"/>
      <c r="I10" s="15"/>
    </row>
    <row r="11" ht="83" customHeight="1" spans="1:9">
      <c r="A11" s="11"/>
      <c r="B11" s="29" t="s">
        <v>316</v>
      </c>
      <c r="C11" s="29"/>
      <c r="D11" s="29"/>
      <c r="E11" s="29"/>
      <c r="F11" s="30" t="s">
        <v>316</v>
      </c>
      <c r="G11" s="31"/>
      <c r="H11" s="32"/>
      <c r="I11" s="41"/>
    </row>
    <row r="12" ht="24" spans="1:9">
      <c r="A12" s="14" t="s">
        <v>317</v>
      </c>
      <c r="B12" s="33" t="s">
        <v>318</v>
      </c>
      <c r="C12" s="14" t="s">
        <v>204</v>
      </c>
      <c r="D12" s="14" t="s">
        <v>205</v>
      </c>
      <c r="E12" s="14" t="s">
        <v>206</v>
      </c>
      <c r="F12" s="14" t="s">
        <v>204</v>
      </c>
      <c r="G12" s="12" t="s">
        <v>205</v>
      </c>
      <c r="H12" s="15"/>
      <c r="I12" s="14" t="s">
        <v>206</v>
      </c>
    </row>
    <row r="13" ht="21.95" customHeight="1" spans="1:9">
      <c r="A13" s="14"/>
      <c r="B13" s="14" t="s">
        <v>319</v>
      </c>
      <c r="C13" s="34" t="s">
        <v>320</v>
      </c>
      <c r="D13" s="14" t="s">
        <v>321</v>
      </c>
      <c r="E13" s="11" t="s">
        <v>322</v>
      </c>
      <c r="F13" s="34" t="s">
        <v>320</v>
      </c>
      <c r="G13" s="12" t="s">
        <v>321</v>
      </c>
      <c r="H13" s="15"/>
      <c r="I13" s="11" t="s">
        <v>322</v>
      </c>
    </row>
    <row r="14" ht="21.95" customHeight="1" spans="1:9">
      <c r="A14" s="14"/>
      <c r="B14" s="11"/>
      <c r="C14" s="35"/>
      <c r="D14" s="14" t="s">
        <v>323</v>
      </c>
      <c r="E14" s="11" t="s">
        <v>324</v>
      </c>
      <c r="F14" s="35"/>
      <c r="G14" s="12" t="s">
        <v>323</v>
      </c>
      <c r="H14" s="15" t="s">
        <v>323</v>
      </c>
      <c r="I14" s="11" t="s">
        <v>324</v>
      </c>
    </row>
    <row r="15" ht="21.95" customHeight="1" spans="1:9">
      <c r="A15" s="14"/>
      <c r="B15" s="11"/>
      <c r="C15" s="42"/>
      <c r="D15" s="14" t="s">
        <v>325</v>
      </c>
      <c r="E15" s="11" t="s">
        <v>326</v>
      </c>
      <c r="F15" s="42"/>
      <c r="G15" s="12" t="s">
        <v>325</v>
      </c>
      <c r="H15" s="15" t="s">
        <v>325</v>
      </c>
      <c r="I15" s="11" t="s">
        <v>326</v>
      </c>
    </row>
    <row r="16" ht="21.95" customHeight="1" spans="1:9">
      <c r="A16" s="14"/>
      <c r="B16" s="11"/>
      <c r="C16" s="34" t="s">
        <v>327</v>
      </c>
      <c r="D16" s="14" t="s">
        <v>328</v>
      </c>
      <c r="E16" s="11" t="s">
        <v>329</v>
      </c>
      <c r="F16" s="34" t="s">
        <v>327</v>
      </c>
      <c r="G16" s="12" t="s">
        <v>328</v>
      </c>
      <c r="H16" s="15" t="s">
        <v>328</v>
      </c>
      <c r="I16" s="11" t="s">
        <v>329</v>
      </c>
    </row>
    <row r="17" ht="21.95" customHeight="1" spans="1:9">
      <c r="A17" s="14"/>
      <c r="B17" s="11"/>
      <c r="C17" s="35"/>
      <c r="D17" s="14" t="s">
        <v>330</v>
      </c>
      <c r="E17" s="11" t="s">
        <v>329</v>
      </c>
      <c r="F17" s="35"/>
      <c r="G17" s="12" t="s">
        <v>330</v>
      </c>
      <c r="H17" s="15" t="s">
        <v>330</v>
      </c>
      <c r="I17" s="11" t="s">
        <v>329</v>
      </c>
    </row>
    <row r="18" ht="21.95" customHeight="1" spans="1:9">
      <c r="A18" s="14"/>
      <c r="B18" s="11"/>
      <c r="C18" s="34" t="s">
        <v>331</v>
      </c>
      <c r="D18" s="14" t="s">
        <v>332</v>
      </c>
      <c r="E18" s="36">
        <v>1</v>
      </c>
      <c r="F18" s="34" t="s">
        <v>331</v>
      </c>
      <c r="G18" s="12" t="s">
        <v>332</v>
      </c>
      <c r="H18" s="15" t="s">
        <v>332</v>
      </c>
      <c r="I18" s="36">
        <v>1</v>
      </c>
    </row>
    <row r="19" ht="21.95" customHeight="1" spans="1:9">
      <c r="A19" s="14"/>
      <c r="B19" s="11"/>
      <c r="C19" s="34" t="s">
        <v>333</v>
      </c>
      <c r="D19" s="19"/>
      <c r="E19" s="38"/>
      <c r="F19" s="34" t="s">
        <v>333</v>
      </c>
      <c r="G19" s="12"/>
      <c r="H19" s="15"/>
      <c r="I19" s="38"/>
    </row>
    <row r="20" ht="28.5" spans="1:9">
      <c r="A20" s="14"/>
      <c r="B20" s="14" t="s">
        <v>334</v>
      </c>
      <c r="C20" s="34" t="s">
        <v>335</v>
      </c>
      <c r="D20" s="19"/>
      <c r="E20" s="38"/>
      <c r="F20" s="34" t="s">
        <v>335</v>
      </c>
      <c r="G20" s="12"/>
      <c r="H20" s="15"/>
      <c r="I20" s="38"/>
    </row>
    <row r="21" ht="21.95" customHeight="1" spans="1:9">
      <c r="A21" s="14"/>
      <c r="B21" s="11"/>
      <c r="C21" s="34" t="s">
        <v>336</v>
      </c>
      <c r="D21" s="14" t="s">
        <v>337</v>
      </c>
      <c r="E21" s="36">
        <v>1</v>
      </c>
      <c r="F21" s="34" t="s">
        <v>336</v>
      </c>
      <c r="G21" s="12" t="s">
        <v>337</v>
      </c>
      <c r="H21" s="15" t="s">
        <v>337</v>
      </c>
      <c r="I21" s="36">
        <v>1</v>
      </c>
    </row>
    <row r="22" ht="21.95" customHeight="1" spans="1:9">
      <c r="A22" s="14"/>
      <c r="B22" s="11"/>
      <c r="C22" s="35"/>
      <c r="D22" s="14" t="s">
        <v>338</v>
      </c>
      <c r="E22" s="11" t="s">
        <v>339</v>
      </c>
      <c r="F22" s="35"/>
      <c r="G22" s="12" t="s">
        <v>338</v>
      </c>
      <c r="H22" s="15" t="s">
        <v>338</v>
      </c>
      <c r="I22" s="11" t="s">
        <v>339</v>
      </c>
    </row>
    <row r="23" ht="28.5" spans="1:9">
      <c r="A23" s="14"/>
      <c r="B23" s="11"/>
      <c r="C23" s="34" t="s">
        <v>340</v>
      </c>
      <c r="D23" s="19"/>
      <c r="E23" s="38"/>
      <c r="F23" s="34" t="s">
        <v>340</v>
      </c>
      <c r="G23" s="12"/>
      <c r="H23" s="15"/>
      <c r="I23" s="38"/>
    </row>
    <row r="24" ht="28.5" spans="1:9">
      <c r="A24" s="14"/>
      <c r="B24" s="11"/>
      <c r="C24" s="34" t="s">
        <v>341</v>
      </c>
      <c r="D24" s="19"/>
      <c r="E24" s="38"/>
      <c r="F24" s="34" t="s">
        <v>341</v>
      </c>
      <c r="G24" s="12"/>
      <c r="H24" s="15"/>
      <c r="I24" s="38"/>
    </row>
    <row r="25" ht="42.75" spans="1:9">
      <c r="A25" s="14"/>
      <c r="B25" s="14" t="s">
        <v>342</v>
      </c>
      <c r="C25" s="14" t="s">
        <v>343</v>
      </c>
      <c r="D25" s="14" t="s">
        <v>344</v>
      </c>
      <c r="E25" s="11" t="s">
        <v>265</v>
      </c>
      <c r="F25" s="14" t="s">
        <v>343</v>
      </c>
      <c r="G25" s="12" t="s">
        <v>344</v>
      </c>
      <c r="H25" s="15" t="s">
        <v>344</v>
      </c>
      <c r="I25" s="11" t="s">
        <v>265</v>
      </c>
    </row>
  </sheetData>
  <mergeCells count="43">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G22:H22"/>
    <mergeCell ref="G23:H23"/>
    <mergeCell ref="G24:H24"/>
    <mergeCell ref="G25:H25"/>
    <mergeCell ref="A10:A11"/>
    <mergeCell ref="A12:A25"/>
    <mergeCell ref="B13:B19"/>
    <mergeCell ref="B20:B24"/>
    <mergeCell ref="C13:C15"/>
    <mergeCell ref="C16:C17"/>
    <mergeCell ref="C21:C22"/>
    <mergeCell ref="F13:F15"/>
    <mergeCell ref="F16:F17"/>
    <mergeCell ref="F21:F22"/>
    <mergeCell ref="A7:C9"/>
  </mergeCells>
  <printOptions horizontalCentered="1"/>
  <pageMargins left="0.47" right="0.47" top="0.39" bottom="0.39" header="0.35" footer="0.2"/>
  <pageSetup paperSize="9" scale="75" orientation="portrait" vertic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6"/>
  <sheetViews>
    <sheetView showGridLines="0" zoomScaleSheetLayoutView="60" topLeftCell="A13" workbookViewId="0">
      <selection activeCell="N21" sqref="N21"/>
    </sheetView>
  </sheetViews>
  <sheetFormatPr defaultColWidth="9" defaultRowHeight="14.25"/>
  <cols>
    <col min="1" max="2" width="6.125" style="1" customWidth="1"/>
    <col min="3" max="3" width="12.375" style="1" customWidth="1"/>
    <col min="4" max="4" width="24.75" style="1" customWidth="1"/>
    <col min="5" max="5" width="19.625" style="1" customWidth="1"/>
    <col min="6" max="6" width="12.375" style="1" customWidth="1"/>
    <col min="7" max="7" width="12.625" style="1" customWidth="1"/>
    <col min="8" max="8" width="12.375" style="1" customWidth="1"/>
    <col min="9" max="9" width="19.625" style="1" customWidth="1"/>
    <col min="10" max="16384" width="9" style="1"/>
  </cols>
  <sheetData>
    <row r="1" ht="16.5" customHeight="1" spans="1:4">
      <c r="A1" s="2" t="s">
        <v>300</v>
      </c>
      <c r="B1" s="3"/>
      <c r="C1" s="3"/>
      <c r="D1" s="3"/>
    </row>
    <row r="2" ht="33.75" customHeight="1" spans="1:9">
      <c r="A2" s="4" t="s">
        <v>301</v>
      </c>
      <c r="B2" s="4"/>
      <c r="C2" s="4"/>
      <c r="D2" s="4"/>
      <c r="E2" s="4"/>
      <c r="F2" s="4"/>
      <c r="G2" s="4"/>
      <c r="H2" s="4"/>
      <c r="I2" s="4"/>
    </row>
    <row r="3" customHeight="1" spans="1:9">
      <c r="A3" s="5" t="s">
        <v>302</v>
      </c>
      <c r="B3" s="5"/>
      <c r="C3" s="5"/>
      <c r="D3" s="5"/>
      <c r="E3" s="5"/>
      <c r="F3" s="5"/>
      <c r="G3" s="5"/>
      <c r="H3" s="5"/>
      <c r="I3" s="5"/>
    </row>
    <row r="4" ht="21.75" customHeight="1" spans="1:4">
      <c r="A4" s="6"/>
      <c r="B4" s="7"/>
      <c r="C4" s="8"/>
      <c r="D4" s="8"/>
    </row>
    <row r="5" ht="21.95" customHeight="1" spans="1:9">
      <c r="A5" s="9" t="s">
        <v>303</v>
      </c>
      <c r="B5" s="10"/>
      <c r="C5" s="10"/>
      <c r="D5" s="11" t="s">
        <v>345</v>
      </c>
      <c r="E5" s="11"/>
      <c r="F5" s="11"/>
      <c r="G5" s="11"/>
      <c r="H5" s="11"/>
      <c r="I5" s="11"/>
    </row>
    <row r="6" ht="21.95" customHeight="1" spans="1:9">
      <c r="A6" s="12" t="s">
        <v>305</v>
      </c>
      <c r="B6" s="13"/>
      <c r="C6" s="13"/>
      <c r="D6" s="14" t="s">
        <v>178</v>
      </c>
      <c r="E6" s="14"/>
      <c r="F6" s="12" t="s">
        <v>306</v>
      </c>
      <c r="G6" s="15"/>
      <c r="H6" s="11" t="s">
        <v>178</v>
      </c>
      <c r="I6" s="11"/>
    </row>
    <row r="7" ht="21.95" customHeight="1" spans="1:9">
      <c r="A7" s="16" t="s">
        <v>307</v>
      </c>
      <c r="B7" s="17"/>
      <c r="C7" s="18"/>
      <c r="D7" s="19" t="s">
        <v>308</v>
      </c>
      <c r="E7" s="19"/>
      <c r="F7" s="20" t="s">
        <v>309</v>
      </c>
      <c r="G7" s="21"/>
      <c r="H7" s="22"/>
      <c r="I7" s="39"/>
    </row>
    <row r="8" ht="21.95" customHeight="1" spans="1:9">
      <c r="A8" s="23"/>
      <c r="B8" s="24"/>
      <c r="C8" s="25"/>
      <c r="D8" s="19" t="s">
        <v>310</v>
      </c>
      <c r="E8" s="14">
        <v>10</v>
      </c>
      <c r="F8" s="20" t="s">
        <v>310</v>
      </c>
      <c r="G8" s="21"/>
      <c r="H8" s="9">
        <v>10</v>
      </c>
      <c r="I8" s="40"/>
    </row>
    <row r="9" ht="21.95" customHeight="1" spans="1:9">
      <c r="A9" s="26"/>
      <c r="B9" s="27"/>
      <c r="C9" s="28"/>
      <c r="D9" s="19" t="s">
        <v>311</v>
      </c>
      <c r="E9" s="19"/>
      <c r="F9" s="20" t="s">
        <v>312</v>
      </c>
      <c r="G9" s="21"/>
      <c r="H9" s="22"/>
      <c r="I9" s="39"/>
    </row>
    <row r="10" ht="21.95" customHeight="1" spans="1:9">
      <c r="A10" s="14" t="s">
        <v>313</v>
      </c>
      <c r="B10" s="14" t="s">
        <v>314</v>
      </c>
      <c r="C10" s="14"/>
      <c r="D10" s="14"/>
      <c r="E10" s="14"/>
      <c r="F10" s="12" t="s">
        <v>315</v>
      </c>
      <c r="G10" s="13"/>
      <c r="H10" s="13"/>
      <c r="I10" s="15"/>
    </row>
    <row r="11" ht="102" customHeight="1" spans="1:9">
      <c r="A11" s="11"/>
      <c r="B11" s="29" t="s">
        <v>346</v>
      </c>
      <c r="C11" s="29"/>
      <c r="D11" s="29"/>
      <c r="E11" s="29"/>
      <c r="F11" s="30" t="s">
        <v>346</v>
      </c>
      <c r="G11" s="31"/>
      <c r="H11" s="32"/>
      <c r="I11" s="41"/>
    </row>
    <row r="12" ht="24" spans="1:9">
      <c r="A12" s="14" t="s">
        <v>317</v>
      </c>
      <c r="B12" s="33" t="s">
        <v>318</v>
      </c>
      <c r="C12" s="14" t="s">
        <v>204</v>
      </c>
      <c r="D12" s="14" t="s">
        <v>205</v>
      </c>
      <c r="E12" s="14" t="s">
        <v>206</v>
      </c>
      <c r="F12" s="14" t="s">
        <v>204</v>
      </c>
      <c r="G12" s="12" t="s">
        <v>205</v>
      </c>
      <c r="H12" s="15"/>
      <c r="I12" s="14" t="s">
        <v>206</v>
      </c>
    </row>
    <row r="13" ht="21.95" customHeight="1" spans="1:9">
      <c r="A13" s="14"/>
      <c r="B13" s="14" t="s">
        <v>319</v>
      </c>
      <c r="C13" s="34" t="s">
        <v>320</v>
      </c>
      <c r="D13" s="14" t="s">
        <v>347</v>
      </c>
      <c r="E13" s="11" t="s">
        <v>348</v>
      </c>
      <c r="F13" s="34" t="s">
        <v>320</v>
      </c>
      <c r="G13" s="12" t="s">
        <v>347</v>
      </c>
      <c r="H13" s="15"/>
      <c r="I13" s="11" t="s">
        <v>348</v>
      </c>
    </row>
    <row r="14" ht="21.95" customHeight="1" spans="1:9">
      <c r="A14" s="14"/>
      <c r="B14" s="11"/>
      <c r="C14" s="35"/>
      <c r="D14" s="14" t="s">
        <v>349</v>
      </c>
      <c r="E14" s="11" t="s">
        <v>350</v>
      </c>
      <c r="F14" s="35"/>
      <c r="G14" s="12" t="s">
        <v>349</v>
      </c>
      <c r="H14" s="15" t="s">
        <v>349</v>
      </c>
      <c r="I14" s="11" t="s">
        <v>350</v>
      </c>
    </row>
    <row r="15" ht="21.95" customHeight="1" spans="1:9">
      <c r="A15" s="14"/>
      <c r="B15" s="11"/>
      <c r="C15" s="35"/>
      <c r="D15" s="14" t="s">
        <v>351</v>
      </c>
      <c r="E15" s="11" t="s">
        <v>329</v>
      </c>
      <c r="F15" s="35"/>
      <c r="G15" s="12" t="s">
        <v>351</v>
      </c>
      <c r="H15" s="15" t="s">
        <v>351</v>
      </c>
      <c r="I15" s="11" t="s">
        <v>329</v>
      </c>
    </row>
    <row r="16" ht="21.95" customHeight="1" spans="1:9">
      <c r="A16" s="14"/>
      <c r="B16" s="11"/>
      <c r="C16" s="35"/>
      <c r="D16" s="14" t="s">
        <v>352</v>
      </c>
      <c r="E16" s="11" t="s">
        <v>353</v>
      </c>
      <c r="F16" s="35"/>
      <c r="G16" s="12" t="s">
        <v>352</v>
      </c>
      <c r="H16" s="15"/>
      <c r="I16" s="11" t="s">
        <v>353</v>
      </c>
    </row>
    <row r="17" ht="21.95" customHeight="1" spans="1:9">
      <c r="A17" s="14"/>
      <c r="B17" s="11"/>
      <c r="C17" s="34" t="s">
        <v>327</v>
      </c>
      <c r="D17" s="14" t="s">
        <v>354</v>
      </c>
      <c r="E17" s="36">
        <v>1</v>
      </c>
      <c r="F17" s="34" t="s">
        <v>327</v>
      </c>
      <c r="G17" s="14" t="s">
        <v>354</v>
      </c>
      <c r="H17" s="14"/>
      <c r="I17" s="36">
        <v>1</v>
      </c>
    </row>
    <row r="18" ht="21.95" customHeight="1" spans="1:9">
      <c r="A18" s="14"/>
      <c r="B18" s="11"/>
      <c r="C18" s="35"/>
      <c r="D18" s="14" t="s">
        <v>355</v>
      </c>
      <c r="E18" s="36">
        <v>1</v>
      </c>
      <c r="F18" s="35"/>
      <c r="G18" s="14" t="s">
        <v>355</v>
      </c>
      <c r="H18" s="14"/>
      <c r="I18" s="36">
        <v>1</v>
      </c>
    </row>
    <row r="19" ht="21.95" customHeight="1" spans="1:9">
      <c r="A19" s="14"/>
      <c r="B19" s="11"/>
      <c r="C19" s="34" t="s">
        <v>331</v>
      </c>
      <c r="D19" s="14" t="s">
        <v>356</v>
      </c>
      <c r="E19" s="36">
        <v>1</v>
      </c>
      <c r="F19" s="34" t="s">
        <v>331</v>
      </c>
      <c r="G19" s="37" t="s">
        <v>356</v>
      </c>
      <c r="H19" s="37"/>
      <c r="I19" s="36">
        <v>1</v>
      </c>
    </row>
    <row r="20" ht="21.95" customHeight="1" spans="1:9">
      <c r="A20" s="14"/>
      <c r="B20" s="11"/>
      <c r="C20" s="34" t="s">
        <v>333</v>
      </c>
      <c r="D20" s="19" t="s">
        <v>357</v>
      </c>
      <c r="E20" s="11" t="s">
        <v>358</v>
      </c>
      <c r="F20" s="34" t="s">
        <v>333</v>
      </c>
      <c r="G20" s="37" t="s">
        <v>357</v>
      </c>
      <c r="H20" s="37"/>
      <c r="I20" s="11" t="s">
        <v>358</v>
      </c>
    </row>
    <row r="21" ht="28.5" spans="1:9">
      <c r="A21" s="14"/>
      <c r="B21" s="14" t="s">
        <v>334</v>
      </c>
      <c r="C21" s="34" t="s">
        <v>335</v>
      </c>
      <c r="D21" s="19"/>
      <c r="E21" s="38"/>
      <c r="F21" s="34" t="s">
        <v>335</v>
      </c>
      <c r="G21" s="37"/>
      <c r="H21" s="37"/>
      <c r="I21" s="11"/>
    </row>
    <row r="22" ht="28.5" spans="1:9">
      <c r="A22" s="14"/>
      <c r="B22" s="11"/>
      <c r="C22" s="34" t="s">
        <v>336</v>
      </c>
      <c r="D22" s="14" t="s">
        <v>359</v>
      </c>
      <c r="E22" s="11" t="s">
        <v>360</v>
      </c>
      <c r="F22" s="34" t="s">
        <v>336</v>
      </c>
      <c r="G22" s="14" t="s">
        <v>359</v>
      </c>
      <c r="H22" s="14"/>
      <c r="I22" s="11" t="s">
        <v>360</v>
      </c>
    </row>
    <row r="23" ht="28.5" spans="1:9">
      <c r="A23" s="14"/>
      <c r="B23" s="11"/>
      <c r="C23" s="34" t="s">
        <v>340</v>
      </c>
      <c r="D23" s="19"/>
      <c r="E23" s="38"/>
      <c r="F23" s="34" t="s">
        <v>340</v>
      </c>
      <c r="G23" s="14"/>
      <c r="H23" s="14"/>
      <c r="I23" s="11"/>
    </row>
    <row r="24" ht="28.5" spans="1:9">
      <c r="A24" s="14"/>
      <c r="B24" s="11"/>
      <c r="C24" s="34" t="s">
        <v>341</v>
      </c>
      <c r="D24" s="19"/>
      <c r="E24" s="38"/>
      <c r="F24" s="34" t="s">
        <v>341</v>
      </c>
      <c r="G24" s="14"/>
      <c r="H24" s="14"/>
      <c r="I24" s="11"/>
    </row>
    <row r="25" ht="21.95" customHeight="1" spans="1:9">
      <c r="A25" s="14"/>
      <c r="B25" s="14" t="s">
        <v>342</v>
      </c>
      <c r="C25" s="14" t="s">
        <v>343</v>
      </c>
      <c r="D25" s="14" t="s">
        <v>361</v>
      </c>
      <c r="E25" s="11" t="s">
        <v>265</v>
      </c>
      <c r="F25" s="14" t="s">
        <v>343</v>
      </c>
      <c r="G25" s="12" t="s">
        <v>361</v>
      </c>
      <c r="H25" s="15"/>
      <c r="I25" s="11" t="s">
        <v>265</v>
      </c>
    </row>
    <row r="26" ht="21.95" customHeight="1" spans="1:9">
      <c r="A26" s="14"/>
      <c r="B26" s="14"/>
      <c r="C26" s="14"/>
      <c r="D26" s="14" t="s">
        <v>362</v>
      </c>
      <c r="E26" s="14" t="s">
        <v>265</v>
      </c>
      <c r="F26" s="14"/>
      <c r="G26" s="12" t="s">
        <v>362</v>
      </c>
      <c r="H26" s="15"/>
      <c r="I26" s="14" t="s">
        <v>265</v>
      </c>
    </row>
  </sheetData>
  <mergeCells count="45">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G22:H22"/>
    <mergeCell ref="G23:H23"/>
    <mergeCell ref="G24:H24"/>
    <mergeCell ref="G25:H25"/>
    <mergeCell ref="G26:H26"/>
    <mergeCell ref="A10:A11"/>
    <mergeCell ref="A12:A26"/>
    <mergeCell ref="B13:B20"/>
    <mergeCell ref="B21:B24"/>
    <mergeCell ref="B25:B26"/>
    <mergeCell ref="C13:C16"/>
    <mergeCell ref="C17:C18"/>
    <mergeCell ref="C25:C26"/>
    <mergeCell ref="F13:F16"/>
    <mergeCell ref="F17:F18"/>
    <mergeCell ref="F25:F26"/>
    <mergeCell ref="A7:C9"/>
  </mergeCells>
  <printOptions horizontalCentered="1"/>
  <pageMargins left="0.47" right="0.47" top="0.39" bottom="0.39" header="0.35" footer="0.2"/>
  <pageSetup paperSize="9" scale="75" orientation="portrait" vertic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3"/>
  <sheetViews>
    <sheetView showGridLines="0" showZeros="0" zoomScaleSheetLayoutView="60" workbookViewId="0">
      <selection activeCell="E38" sqref="E38"/>
    </sheetView>
  </sheetViews>
  <sheetFormatPr defaultColWidth="7.25" defaultRowHeight="11.25"/>
  <cols>
    <col min="1" max="3" width="5.5" style="245" customWidth="1"/>
    <col min="4" max="4" width="8.875" style="245" customWidth="1"/>
    <col min="5" max="5" width="38.125" style="245" customWidth="1"/>
    <col min="6" max="6" width="15.125" style="245" customWidth="1"/>
    <col min="7" max="7" width="14.75" style="245" customWidth="1"/>
    <col min="8" max="8" width="13.5" style="245" customWidth="1"/>
    <col min="9" max="9" width="12" style="245" customWidth="1"/>
    <col min="10" max="10" width="12.5" style="245" customWidth="1"/>
    <col min="11" max="12" width="11.625" style="245" customWidth="1"/>
    <col min="13" max="13" width="12.25" style="245" customWidth="1"/>
    <col min="14" max="14" width="14.125" style="245" customWidth="1"/>
    <col min="15" max="15" width="12.875" style="245" customWidth="1"/>
    <col min="16" max="16" width="11.125" style="245" customWidth="1"/>
    <col min="17" max="17" width="10.5" style="245" customWidth="1"/>
    <col min="18" max="18" width="13.125" style="245" customWidth="1"/>
    <col min="19" max="251" width="7.25" style="245" customWidth="1"/>
    <col min="252" max="16384" width="7.25" style="245"/>
  </cols>
  <sheetData>
    <row r="1" ht="25.5" customHeight="1" spans="1:18">
      <c r="A1" s="246"/>
      <c r="B1" s="246"/>
      <c r="C1" s="247"/>
      <c r="D1" s="248"/>
      <c r="E1" s="249"/>
      <c r="F1" s="249"/>
      <c r="G1" s="249"/>
      <c r="H1" s="250"/>
      <c r="I1" s="250"/>
      <c r="J1" s="250"/>
      <c r="K1" s="250"/>
      <c r="L1" s="250"/>
      <c r="M1" s="250"/>
      <c r="R1" s="277" t="s">
        <v>40</v>
      </c>
    </row>
    <row r="2" ht="25.5" customHeight="1" spans="1:18">
      <c r="A2" s="251" t="s">
        <v>41</v>
      </c>
      <c r="B2" s="251"/>
      <c r="C2" s="251"/>
      <c r="D2" s="251"/>
      <c r="E2" s="251"/>
      <c r="F2" s="251"/>
      <c r="G2" s="251"/>
      <c r="H2" s="251"/>
      <c r="I2" s="251"/>
      <c r="J2" s="251"/>
      <c r="K2" s="251"/>
      <c r="L2" s="251"/>
      <c r="M2" s="251"/>
      <c r="N2" s="251"/>
      <c r="O2" s="251"/>
      <c r="P2" s="251"/>
      <c r="Q2" s="251"/>
      <c r="R2" s="251"/>
    </row>
    <row r="3" ht="21" customHeight="1" spans="1:18">
      <c r="A3" s="252" t="s">
        <v>2</v>
      </c>
      <c r="B3" s="253"/>
      <c r="C3" s="253"/>
      <c r="D3" s="253"/>
      <c r="E3" s="253"/>
      <c r="G3" s="254"/>
      <c r="H3" s="250"/>
      <c r="I3" s="250"/>
      <c r="J3" s="250"/>
      <c r="K3" s="250"/>
      <c r="L3" s="250"/>
      <c r="M3" s="250"/>
      <c r="R3" s="278" t="s">
        <v>3</v>
      </c>
    </row>
    <row r="4" ht="23.25" customHeight="1" spans="1:18">
      <c r="A4" s="255" t="s">
        <v>42</v>
      </c>
      <c r="B4" s="255"/>
      <c r="C4" s="255"/>
      <c r="D4" s="256" t="s">
        <v>43</v>
      </c>
      <c r="E4" s="257" t="s">
        <v>44</v>
      </c>
      <c r="F4" s="257" t="s">
        <v>45</v>
      </c>
      <c r="G4" s="258" t="s">
        <v>11</v>
      </c>
      <c r="H4" s="258"/>
      <c r="I4" s="258"/>
      <c r="J4" s="258"/>
      <c r="K4" s="258"/>
      <c r="L4" s="258"/>
      <c r="M4" s="269" t="s">
        <v>12</v>
      </c>
      <c r="N4" s="270" t="s">
        <v>13</v>
      </c>
      <c r="O4" s="270" t="s">
        <v>14</v>
      </c>
      <c r="P4" s="271" t="s">
        <v>15</v>
      </c>
      <c r="Q4" s="271"/>
      <c r="R4" s="270" t="s">
        <v>16</v>
      </c>
    </row>
    <row r="5" ht="43.5" customHeight="1" spans="1:18">
      <c r="A5" s="259" t="s">
        <v>46</v>
      </c>
      <c r="B5" s="260" t="s">
        <v>47</v>
      </c>
      <c r="C5" s="261" t="s">
        <v>48</v>
      </c>
      <c r="D5" s="256"/>
      <c r="E5" s="257"/>
      <c r="F5" s="257"/>
      <c r="G5" s="262" t="s">
        <v>22</v>
      </c>
      <c r="H5" s="263" t="s">
        <v>49</v>
      </c>
      <c r="I5" s="263" t="s">
        <v>26</v>
      </c>
      <c r="J5" s="272" t="s">
        <v>50</v>
      </c>
      <c r="K5" s="272" t="s">
        <v>30</v>
      </c>
      <c r="L5" s="263" t="s">
        <v>32</v>
      </c>
      <c r="M5" s="273"/>
      <c r="N5" s="274"/>
      <c r="O5" s="274"/>
      <c r="P5" s="275" t="s">
        <v>19</v>
      </c>
      <c r="Q5" s="274" t="s">
        <v>20</v>
      </c>
      <c r="R5" s="274"/>
    </row>
    <row r="6" ht="20.25" customHeight="1" spans="1:21">
      <c r="A6" s="259" t="s">
        <v>51</v>
      </c>
      <c r="B6" s="259" t="s">
        <v>51</v>
      </c>
      <c r="C6" s="259" t="s">
        <v>51</v>
      </c>
      <c r="D6" s="259" t="s">
        <v>51</v>
      </c>
      <c r="E6" s="259" t="s">
        <v>51</v>
      </c>
      <c r="F6" s="264">
        <v>1</v>
      </c>
      <c r="G6" s="264">
        <v>2</v>
      </c>
      <c r="H6" s="264">
        <v>3</v>
      </c>
      <c r="I6" s="264">
        <v>4</v>
      </c>
      <c r="J6" s="264">
        <v>5</v>
      </c>
      <c r="K6" s="264">
        <v>6</v>
      </c>
      <c r="L6" s="264">
        <v>7</v>
      </c>
      <c r="M6" s="264">
        <v>8</v>
      </c>
      <c r="N6" s="264">
        <v>9</v>
      </c>
      <c r="O6" s="264">
        <v>10</v>
      </c>
      <c r="P6" s="264">
        <v>11</v>
      </c>
      <c r="Q6" s="264">
        <v>12</v>
      </c>
      <c r="R6" s="264">
        <v>13</v>
      </c>
      <c r="S6" s="279"/>
      <c r="T6" s="279"/>
      <c r="U6" s="279"/>
    </row>
    <row r="7" s="244" customFormat="1" ht="23.45" customHeight="1" spans="1:20">
      <c r="A7" s="265"/>
      <c r="B7" s="265"/>
      <c r="C7" s="265"/>
      <c r="D7" s="266"/>
      <c r="E7" s="267" t="s">
        <v>9</v>
      </c>
      <c r="F7" s="268">
        <f t="shared" ref="F7:R7" si="0">F8</f>
        <v>2866416</v>
      </c>
      <c r="G7" s="268">
        <f t="shared" si="0"/>
        <v>2866416</v>
      </c>
      <c r="H7" s="268">
        <f t="shared" si="0"/>
        <v>0</v>
      </c>
      <c r="I7" s="268">
        <f t="shared" si="0"/>
        <v>0</v>
      </c>
      <c r="J7" s="268">
        <f t="shared" si="0"/>
        <v>0</v>
      </c>
      <c r="K7" s="276">
        <f t="shared" si="0"/>
        <v>0</v>
      </c>
      <c r="L7" s="268">
        <f t="shared" si="0"/>
        <v>0</v>
      </c>
      <c r="M7" s="268">
        <f t="shared" si="0"/>
        <v>0</v>
      </c>
      <c r="N7" s="268">
        <f t="shared" si="0"/>
        <v>0</v>
      </c>
      <c r="O7" s="268">
        <f t="shared" si="0"/>
        <v>0</v>
      </c>
      <c r="P7" s="268">
        <f t="shared" si="0"/>
        <v>0</v>
      </c>
      <c r="Q7" s="268">
        <f t="shared" si="0"/>
        <v>0</v>
      </c>
      <c r="R7" s="268">
        <f t="shared" si="0"/>
        <v>0</v>
      </c>
      <c r="S7" s="280"/>
      <c r="T7" s="280"/>
    </row>
    <row r="8" ht="23.45" customHeight="1" spans="1:18">
      <c r="A8" s="265"/>
      <c r="B8" s="265"/>
      <c r="C8" s="265"/>
      <c r="D8" s="266" t="s">
        <v>52</v>
      </c>
      <c r="E8" s="267" t="s">
        <v>53</v>
      </c>
      <c r="F8" s="268">
        <f t="shared" ref="F8:R8" si="1">SUM(F9:F13)</f>
        <v>2866416</v>
      </c>
      <c r="G8" s="268">
        <f t="shared" si="1"/>
        <v>2866416</v>
      </c>
      <c r="H8" s="268">
        <f t="shared" si="1"/>
        <v>0</v>
      </c>
      <c r="I8" s="268">
        <f t="shared" si="1"/>
        <v>0</v>
      </c>
      <c r="J8" s="268">
        <f t="shared" si="1"/>
        <v>0</v>
      </c>
      <c r="K8" s="276">
        <f t="shared" si="1"/>
        <v>0</v>
      </c>
      <c r="L8" s="268">
        <f t="shared" si="1"/>
        <v>0</v>
      </c>
      <c r="M8" s="268">
        <f t="shared" si="1"/>
        <v>0</v>
      </c>
      <c r="N8" s="268">
        <f t="shared" si="1"/>
        <v>0</v>
      </c>
      <c r="O8" s="268">
        <f t="shared" si="1"/>
        <v>0</v>
      </c>
      <c r="P8" s="268">
        <f t="shared" si="1"/>
        <v>0</v>
      </c>
      <c r="Q8" s="268">
        <f t="shared" si="1"/>
        <v>0</v>
      </c>
      <c r="R8" s="268">
        <f t="shared" si="1"/>
        <v>0</v>
      </c>
    </row>
    <row r="9" ht="23.45" customHeight="1" spans="1:18">
      <c r="A9" s="265" t="s">
        <v>54</v>
      </c>
      <c r="B9" s="265" t="s">
        <v>55</v>
      </c>
      <c r="C9" s="265" t="s">
        <v>56</v>
      </c>
      <c r="D9" s="266" t="s">
        <v>57</v>
      </c>
      <c r="E9" s="267" t="s">
        <v>58</v>
      </c>
      <c r="F9" s="268">
        <v>2342701</v>
      </c>
      <c r="G9" s="268">
        <v>2342701</v>
      </c>
      <c r="H9" s="268">
        <v>0</v>
      </c>
      <c r="I9" s="268">
        <v>0</v>
      </c>
      <c r="J9" s="268">
        <v>0</v>
      </c>
      <c r="K9" s="276">
        <v>0</v>
      </c>
      <c r="L9" s="268">
        <v>0</v>
      </c>
      <c r="M9" s="268">
        <v>0</v>
      </c>
      <c r="N9" s="268">
        <v>0</v>
      </c>
      <c r="O9" s="268">
        <v>0</v>
      </c>
      <c r="P9" s="268">
        <v>0</v>
      </c>
      <c r="Q9" s="268">
        <v>0</v>
      </c>
      <c r="R9" s="268">
        <v>0</v>
      </c>
    </row>
    <row r="10" ht="23.45" customHeight="1" spans="1:18">
      <c r="A10" s="265" t="s">
        <v>54</v>
      </c>
      <c r="B10" s="265" t="s">
        <v>59</v>
      </c>
      <c r="C10" s="265" t="s">
        <v>60</v>
      </c>
      <c r="D10" s="266" t="s">
        <v>57</v>
      </c>
      <c r="E10" s="267" t="s">
        <v>61</v>
      </c>
      <c r="F10" s="268">
        <v>100000</v>
      </c>
      <c r="G10" s="268">
        <v>100000</v>
      </c>
      <c r="H10" s="268">
        <v>0</v>
      </c>
      <c r="I10" s="268">
        <v>0</v>
      </c>
      <c r="J10" s="268">
        <v>0</v>
      </c>
      <c r="K10" s="276">
        <v>0</v>
      </c>
      <c r="L10" s="268">
        <v>0</v>
      </c>
      <c r="M10" s="268">
        <v>0</v>
      </c>
      <c r="N10" s="268">
        <v>0</v>
      </c>
      <c r="O10" s="268">
        <v>0</v>
      </c>
      <c r="P10" s="268">
        <v>0</v>
      </c>
      <c r="Q10" s="268">
        <v>0</v>
      </c>
      <c r="R10" s="268">
        <v>0</v>
      </c>
    </row>
    <row r="11" ht="23.45" customHeight="1" spans="1:18">
      <c r="A11" s="265" t="s">
        <v>62</v>
      </c>
      <c r="B11" s="265" t="s">
        <v>63</v>
      </c>
      <c r="C11" s="265" t="s">
        <v>63</v>
      </c>
      <c r="D11" s="266" t="s">
        <v>57</v>
      </c>
      <c r="E11" s="267" t="s">
        <v>64</v>
      </c>
      <c r="F11" s="268">
        <v>168433</v>
      </c>
      <c r="G11" s="268">
        <v>168433</v>
      </c>
      <c r="H11" s="268">
        <v>0</v>
      </c>
      <c r="I11" s="268">
        <v>0</v>
      </c>
      <c r="J11" s="268">
        <v>0</v>
      </c>
      <c r="K11" s="276">
        <v>0</v>
      </c>
      <c r="L11" s="268">
        <v>0</v>
      </c>
      <c r="M11" s="268">
        <v>0</v>
      </c>
      <c r="N11" s="268">
        <v>0</v>
      </c>
      <c r="O11" s="268">
        <v>0</v>
      </c>
      <c r="P11" s="268">
        <v>0</v>
      </c>
      <c r="Q11" s="268">
        <v>0</v>
      </c>
      <c r="R11" s="268">
        <v>0</v>
      </c>
    </row>
    <row r="12" ht="23.45" customHeight="1" spans="1:18">
      <c r="A12" s="265" t="s">
        <v>65</v>
      </c>
      <c r="B12" s="265" t="s">
        <v>66</v>
      </c>
      <c r="C12" s="265" t="s">
        <v>67</v>
      </c>
      <c r="D12" s="266" t="s">
        <v>57</v>
      </c>
      <c r="E12" s="267" t="s">
        <v>68</v>
      </c>
      <c r="F12" s="268">
        <v>128957</v>
      </c>
      <c r="G12" s="268">
        <v>128957</v>
      </c>
      <c r="H12" s="268">
        <v>0</v>
      </c>
      <c r="I12" s="268">
        <v>0</v>
      </c>
      <c r="J12" s="268">
        <v>0</v>
      </c>
      <c r="K12" s="276">
        <v>0</v>
      </c>
      <c r="L12" s="268">
        <v>0</v>
      </c>
      <c r="M12" s="268">
        <v>0</v>
      </c>
      <c r="N12" s="268">
        <v>0</v>
      </c>
      <c r="O12" s="268">
        <v>0</v>
      </c>
      <c r="P12" s="268">
        <v>0</v>
      </c>
      <c r="Q12" s="268">
        <v>0</v>
      </c>
      <c r="R12" s="268">
        <v>0</v>
      </c>
    </row>
    <row r="13" ht="23.45" customHeight="1" spans="1:18">
      <c r="A13" s="265" t="s">
        <v>69</v>
      </c>
      <c r="B13" s="265" t="s">
        <v>56</v>
      </c>
      <c r="C13" s="265" t="s">
        <v>67</v>
      </c>
      <c r="D13" s="266" t="s">
        <v>57</v>
      </c>
      <c r="E13" s="267" t="s">
        <v>70</v>
      </c>
      <c r="F13" s="268">
        <v>126325</v>
      </c>
      <c r="G13" s="268">
        <v>126325</v>
      </c>
      <c r="H13" s="268">
        <v>0</v>
      </c>
      <c r="I13" s="268">
        <v>0</v>
      </c>
      <c r="J13" s="268">
        <v>0</v>
      </c>
      <c r="K13" s="276">
        <v>0</v>
      </c>
      <c r="L13" s="268">
        <v>0</v>
      </c>
      <c r="M13" s="268">
        <v>0</v>
      </c>
      <c r="N13" s="268">
        <v>0</v>
      </c>
      <c r="O13" s="268">
        <v>0</v>
      </c>
      <c r="P13" s="268">
        <v>0</v>
      </c>
      <c r="Q13" s="268">
        <v>0</v>
      </c>
      <c r="R13" s="268">
        <v>0</v>
      </c>
    </row>
  </sheetData>
  <sheetProtection formatCells="0" formatColumns="0" formatRows="0"/>
  <mergeCells count="7">
    <mergeCell ref="D4:D5"/>
    <mergeCell ref="E4:E5"/>
    <mergeCell ref="F4:F5"/>
    <mergeCell ref="M4:M5"/>
    <mergeCell ref="N4:N5"/>
    <mergeCell ref="O4:O5"/>
    <mergeCell ref="R4:R5"/>
  </mergeCells>
  <printOptions horizontalCentered="1"/>
  <pageMargins left="0.39" right="0.39" top="0.39" bottom="0.39" header="0" footer="0"/>
  <pageSetup paperSize="9" scale="57" fitToHeight="99" orientation="landscape" horizontalDpi="360" verticalDpi="36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3"/>
  <sheetViews>
    <sheetView showGridLines="0" showZeros="0" zoomScaleSheetLayoutView="60" workbookViewId="0">
      <selection activeCell="A1" sqref="A1"/>
    </sheetView>
  </sheetViews>
  <sheetFormatPr defaultColWidth="7.25" defaultRowHeight="11.25"/>
  <cols>
    <col min="1" max="3" width="5.5" style="219" customWidth="1"/>
    <col min="4" max="4" width="9.875" style="219" customWidth="1"/>
    <col min="5" max="5" width="26.25" style="219" customWidth="1"/>
    <col min="6" max="7" width="14.875" style="219" customWidth="1"/>
    <col min="8" max="8" width="14.125" style="219" customWidth="1"/>
    <col min="9" max="9" width="11.875" style="219" customWidth="1"/>
    <col min="10" max="10" width="12.625" style="219" customWidth="1"/>
    <col min="11" max="11" width="15.625" style="219" customWidth="1"/>
    <col min="12" max="12" width="14.125" style="219" customWidth="1"/>
    <col min="13" max="13" width="13.125" style="219" customWidth="1"/>
    <col min="14" max="245" width="7.25" style="219" customWidth="1"/>
    <col min="246" max="16384" width="7.25" style="219"/>
  </cols>
  <sheetData>
    <row r="1" ht="25.5" customHeight="1" spans="1:13">
      <c r="A1" s="220"/>
      <c r="B1" s="220"/>
      <c r="C1" s="221"/>
      <c r="D1" s="222"/>
      <c r="E1" s="223"/>
      <c r="F1" s="224"/>
      <c r="G1" s="224"/>
      <c r="H1" s="224"/>
      <c r="I1" s="240"/>
      <c r="J1" s="224"/>
      <c r="K1" s="224"/>
      <c r="L1" s="224"/>
      <c r="M1" s="241" t="s">
        <v>71</v>
      </c>
    </row>
    <row r="2" ht="21.75" customHeight="1" spans="1:13">
      <c r="A2" s="225" t="s">
        <v>72</v>
      </c>
      <c r="B2" s="225"/>
      <c r="C2" s="225"/>
      <c r="D2" s="225"/>
      <c r="E2" s="225"/>
      <c r="F2" s="225"/>
      <c r="G2" s="225"/>
      <c r="H2" s="225"/>
      <c r="I2" s="225"/>
      <c r="J2" s="225"/>
      <c r="K2" s="225"/>
      <c r="L2" s="225"/>
      <c r="M2" s="225"/>
    </row>
    <row r="3" ht="20.25" customHeight="1" spans="1:13">
      <c r="A3" s="226" t="s">
        <v>2</v>
      </c>
      <c r="B3"/>
      <c r="C3"/>
      <c r="D3"/>
      <c r="E3"/>
      <c r="F3" s="224"/>
      <c r="G3" s="227"/>
      <c r="H3" s="227"/>
      <c r="I3" s="227"/>
      <c r="J3" s="227"/>
      <c r="K3" s="227"/>
      <c r="L3" s="227"/>
      <c r="M3" s="241" t="s">
        <v>3</v>
      </c>
    </row>
    <row r="4" ht="25.5" customHeight="1" spans="1:13">
      <c r="A4" s="228" t="s">
        <v>42</v>
      </c>
      <c r="B4" s="229"/>
      <c r="C4" s="229"/>
      <c r="D4" s="230" t="s">
        <v>43</v>
      </c>
      <c r="E4" s="230" t="s">
        <v>44</v>
      </c>
      <c r="F4" s="230" t="s">
        <v>45</v>
      </c>
      <c r="G4" s="231" t="s">
        <v>73</v>
      </c>
      <c r="H4" s="231"/>
      <c r="I4" s="231"/>
      <c r="J4" s="242"/>
      <c r="K4" s="243" t="s">
        <v>74</v>
      </c>
      <c r="L4" s="231"/>
      <c r="M4" s="242"/>
    </row>
    <row r="5" ht="28.5" customHeight="1" spans="1:13">
      <c r="A5" s="232" t="s">
        <v>46</v>
      </c>
      <c r="B5" s="233" t="s">
        <v>47</v>
      </c>
      <c r="C5" s="233" t="s">
        <v>48</v>
      </c>
      <c r="D5" s="230"/>
      <c r="E5" s="230"/>
      <c r="F5" s="230"/>
      <c r="G5" s="234" t="s">
        <v>17</v>
      </c>
      <c r="H5" s="230" t="s">
        <v>75</v>
      </c>
      <c r="I5" s="230" t="s">
        <v>76</v>
      </c>
      <c r="J5" s="230" t="s">
        <v>77</v>
      </c>
      <c r="K5" s="230" t="s">
        <v>17</v>
      </c>
      <c r="L5" s="230" t="s">
        <v>78</v>
      </c>
      <c r="M5" s="230" t="s">
        <v>79</v>
      </c>
    </row>
    <row r="6" ht="20.25" customHeight="1" spans="1:13">
      <c r="A6" s="235" t="s">
        <v>51</v>
      </c>
      <c r="B6" s="236" t="s">
        <v>51</v>
      </c>
      <c r="C6" s="236" t="s">
        <v>51</v>
      </c>
      <c r="D6" s="237" t="s">
        <v>51</v>
      </c>
      <c r="E6" s="238" t="s">
        <v>51</v>
      </c>
      <c r="F6" s="237">
        <v>1</v>
      </c>
      <c r="G6" s="239">
        <v>2</v>
      </c>
      <c r="H6" s="239">
        <v>3</v>
      </c>
      <c r="I6" s="239">
        <v>4</v>
      </c>
      <c r="J6" s="239">
        <v>5</v>
      </c>
      <c r="K6" s="239">
        <v>6</v>
      </c>
      <c r="L6" s="239">
        <v>7</v>
      </c>
      <c r="M6" s="239">
        <v>8</v>
      </c>
    </row>
    <row r="7" s="218" customFormat="1" ht="21.6" customHeight="1" spans="1:13">
      <c r="A7" s="150"/>
      <c r="B7" s="150"/>
      <c r="C7" s="150"/>
      <c r="D7" s="104"/>
      <c r="E7" s="105" t="s">
        <v>9</v>
      </c>
      <c r="F7" s="106">
        <f t="shared" ref="F7:M7" si="0">F8</f>
        <v>2866416</v>
      </c>
      <c r="G7" s="106">
        <f t="shared" si="0"/>
        <v>2496416</v>
      </c>
      <c r="H7" s="199">
        <f t="shared" si="0"/>
        <v>2156876</v>
      </c>
      <c r="I7" s="199">
        <f t="shared" si="0"/>
        <v>270430</v>
      </c>
      <c r="J7" s="199">
        <f t="shared" si="0"/>
        <v>69110</v>
      </c>
      <c r="K7" s="199">
        <f t="shared" si="0"/>
        <v>370000</v>
      </c>
      <c r="L7" s="199">
        <f t="shared" si="0"/>
        <v>370000</v>
      </c>
      <c r="M7" s="199">
        <f t="shared" si="0"/>
        <v>0</v>
      </c>
    </row>
    <row r="8" ht="21.6" customHeight="1" spans="1:13">
      <c r="A8" s="150"/>
      <c r="B8" s="150"/>
      <c r="C8" s="150"/>
      <c r="D8" s="104" t="s">
        <v>52</v>
      </c>
      <c r="E8" s="105" t="s">
        <v>53</v>
      </c>
      <c r="F8" s="106">
        <f t="shared" ref="F8:M8" si="1">SUM(F9:F13)</f>
        <v>2866416</v>
      </c>
      <c r="G8" s="106">
        <f t="shared" si="1"/>
        <v>2496416</v>
      </c>
      <c r="H8" s="199">
        <f t="shared" si="1"/>
        <v>2156876</v>
      </c>
      <c r="I8" s="199">
        <f t="shared" si="1"/>
        <v>270430</v>
      </c>
      <c r="J8" s="199">
        <f t="shared" si="1"/>
        <v>69110</v>
      </c>
      <c r="K8" s="199">
        <f t="shared" si="1"/>
        <v>370000</v>
      </c>
      <c r="L8" s="199">
        <f t="shared" si="1"/>
        <v>370000</v>
      </c>
      <c r="M8" s="199">
        <f t="shared" si="1"/>
        <v>0</v>
      </c>
    </row>
    <row r="9" ht="21.6" customHeight="1" spans="1:13">
      <c r="A9" s="150" t="s">
        <v>54</v>
      </c>
      <c r="B9" s="150" t="s">
        <v>55</v>
      </c>
      <c r="C9" s="150" t="s">
        <v>56</v>
      </c>
      <c r="D9" s="104" t="s">
        <v>57</v>
      </c>
      <c r="E9" s="105" t="s">
        <v>58</v>
      </c>
      <c r="F9" s="106">
        <v>2342701</v>
      </c>
      <c r="G9" s="106">
        <v>2072701</v>
      </c>
      <c r="H9" s="199">
        <v>1733161</v>
      </c>
      <c r="I9" s="199">
        <v>270430</v>
      </c>
      <c r="J9" s="199">
        <v>69110</v>
      </c>
      <c r="K9" s="199">
        <v>270000</v>
      </c>
      <c r="L9" s="199">
        <v>270000</v>
      </c>
      <c r="M9" s="199">
        <v>0</v>
      </c>
    </row>
    <row r="10" ht="21.6" customHeight="1" spans="1:13">
      <c r="A10" s="150" t="s">
        <v>54</v>
      </c>
      <c r="B10" s="150" t="s">
        <v>59</v>
      </c>
      <c r="C10" s="150" t="s">
        <v>60</v>
      </c>
      <c r="D10" s="104" t="s">
        <v>57</v>
      </c>
      <c r="E10" s="105" t="s">
        <v>61</v>
      </c>
      <c r="F10" s="106">
        <v>100000</v>
      </c>
      <c r="G10" s="106">
        <v>0</v>
      </c>
      <c r="H10" s="199">
        <v>0</v>
      </c>
      <c r="I10" s="199">
        <v>0</v>
      </c>
      <c r="J10" s="199">
        <v>0</v>
      </c>
      <c r="K10" s="199">
        <v>100000</v>
      </c>
      <c r="L10" s="199">
        <v>100000</v>
      </c>
      <c r="M10" s="199">
        <v>0</v>
      </c>
    </row>
    <row r="11" ht="21.6" customHeight="1" spans="1:13">
      <c r="A11" s="150" t="s">
        <v>62</v>
      </c>
      <c r="B11" s="150" t="s">
        <v>63</v>
      </c>
      <c r="C11" s="150" t="s">
        <v>63</v>
      </c>
      <c r="D11" s="104" t="s">
        <v>57</v>
      </c>
      <c r="E11" s="105" t="s">
        <v>64</v>
      </c>
      <c r="F11" s="106">
        <v>168433</v>
      </c>
      <c r="G11" s="106">
        <v>168433</v>
      </c>
      <c r="H11" s="199">
        <v>168433</v>
      </c>
      <c r="I11" s="199">
        <v>0</v>
      </c>
      <c r="J11" s="199">
        <v>0</v>
      </c>
      <c r="K11" s="199">
        <v>0</v>
      </c>
      <c r="L11" s="199">
        <v>0</v>
      </c>
      <c r="M11" s="199">
        <v>0</v>
      </c>
    </row>
    <row r="12" ht="21.6" customHeight="1" spans="1:13">
      <c r="A12" s="150" t="s">
        <v>65</v>
      </c>
      <c r="B12" s="150" t="s">
        <v>66</v>
      </c>
      <c r="C12" s="150" t="s">
        <v>67</v>
      </c>
      <c r="D12" s="104" t="s">
        <v>57</v>
      </c>
      <c r="E12" s="105" t="s">
        <v>68</v>
      </c>
      <c r="F12" s="106">
        <v>128957</v>
      </c>
      <c r="G12" s="106">
        <v>128957</v>
      </c>
      <c r="H12" s="199">
        <v>128957</v>
      </c>
      <c r="I12" s="199">
        <v>0</v>
      </c>
      <c r="J12" s="199">
        <v>0</v>
      </c>
      <c r="K12" s="199">
        <v>0</v>
      </c>
      <c r="L12" s="199">
        <v>0</v>
      </c>
      <c r="M12" s="199">
        <v>0</v>
      </c>
    </row>
    <row r="13" ht="21.6" customHeight="1" spans="1:13">
      <c r="A13" s="150" t="s">
        <v>69</v>
      </c>
      <c r="B13" s="150" t="s">
        <v>56</v>
      </c>
      <c r="C13" s="150" t="s">
        <v>67</v>
      </c>
      <c r="D13" s="104" t="s">
        <v>57</v>
      </c>
      <c r="E13" s="105" t="s">
        <v>70</v>
      </c>
      <c r="F13" s="106">
        <v>126325</v>
      </c>
      <c r="G13" s="106">
        <v>126325</v>
      </c>
      <c r="H13" s="199">
        <v>126325</v>
      </c>
      <c r="I13" s="199">
        <v>0</v>
      </c>
      <c r="J13" s="199">
        <v>0</v>
      </c>
      <c r="K13" s="199">
        <v>0</v>
      </c>
      <c r="L13" s="199">
        <v>0</v>
      </c>
      <c r="M13" s="199">
        <v>0</v>
      </c>
    </row>
  </sheetData>
  <sheetProtection formatCells="0" formatColumns="0" formatRows="0"/>
  <mergeCells count="4">
    <mergeCell ref="A2:M2"/>
    <mergeCell ref="D4:D5"/>
    <mergeCell ref="E4:E5"/>
    <mergeCell ref="F4:F5"/>
  </mergeCells>
  <printOptions horizontalCentered="1"/>
  <pageMargins left="0.71" right="0.71" top="0.47" bottom="0.47" header="0" footer="0"/>
  <pageSetup paperSize="9" scale="75" fitToHeight="99" orientation="landscape" horizontalDpi="360" verticalDpi="36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44"/>
  <sheetViews>
    <sheetView showGridLines="0" showZeros="0" zoomScaleSheetLayoutView="60" topLeftCell="A4" workbookViewId="0">
      <selection activeCell="A1" sqref="A1"/>
    </sheetView>
  </sheetViews>
  <sheetFormatPr defaultColWidth="7.25" defaultRowHeight="11.25"/>
  <cols>
    <col min="1" max="1" width="4.125" style="165" customWidth="1"/>
    <col min="2" max="2" width="28.75" style="165" customWidth="1"/>
    <col min="3" max="3" width="15.125" style="166" customWidth="1"/>
    <col min="4" max="4" width="31.375" style="166" customWidth="1"/>
    <col min="5" max="5" width="14.625" style="166" customWidth="1"/>
    <col min="6" max="6" width="15.125" style="166" customWidth="1"/>
    <col min="7" max="7" width="14.625" style="166" customWidth="1"/>
    <col min="8" max="8" width="13.375" style="166" customWidth="1"/>
    <col min="9" max="9" width="11.875" style="166" customWidth="1"/>
    <col min="10" max="11" width="11.625" style="166" customWidth="1"/>
    <col min="12" max="12" width="10.625" style="166" customWidth="1"/>
    <col min="13" max="13" width="11.875" style="166" customWidth="1"/>
    <col min="14" max="16384" width="7.25" style="166"/>
  </cols>
  <sheetData>
    <row r="1" ht="11.45" customHeight="1" spans="1:13">
      <c r="A1" s="167"/>
      <c r="B1" s="167"/>
      <c r="C1" s="168"/>
      <c r="D1" s="168"/>
      <c r="E1" s="169"/>
      <c r="F1" s="169"/>
      <c r="G1" s="170"/>
      <c r="H1" s="170"/>
      <c r="I1" s="170"/>
      <c r="J1" s="170"/>
      <c r="K1" s="170"/>
      <c r="L1" s="210"/>
      <c r="M1" s="211" t="s">
        <v>80</v>
      </c>
    </row>
    <row r="2" ht="23.1" customHeight="1" spans="1:13">
      <c r="A2" s="171" t="s">
        <v>81</v>
      </c>
      <c r="B2" s="171"/>
      <c r="C2" s="171"/>
      <c r="D2" s="171"/>
      <c r="E2" s="171"/>
      <c r="F2" s="171"/>
      <c r="G2" s="171"/>
      <c r="H2" s="171"/>
      <c r="I2" s="171"/>
      <c r="J2" s="171"/>
      <c r="K2" s="171"/>
      <c r="L2" s="171"/>
      <c r="M2" s="171"/>
    </row>
    <row r="3" ht="21" customHeight="1" spans="1:13">
      <c r="A3" s="172" t="s">
        <v>2</v>
      </c>
      <c r="B3" s="172"/>
      <c r="C3" s="172"/>
      <c r="D3" s="172"/>
      <c r="E3" s="172"/>
      <c r="F3" s="173"/>
      <c r="G3" s="173"/>
      <c r="H3" s="173"/>
      <c r="I3" s="173"/>
      <c r="J3" s="173"/>
      <c r="K3" s="173"/>
      <c r="L3" s="173"/>
      <c r="M3" s="212" t="s">
        <v>3</v>
      </c>
    </row>
    <row r="4" s="163" customFormat="1" ht="16.35" customHeight="1" spans="1:13">
      <c r="A4" s="174" t="s">
        <v>4</v>
      </c>
      <c r="B4" s="175"/>
      <c r="C4" s="176"/>
      <c r="D4" s="177" t="s">
        <v>5</v>
      </c>
      <c r="E4" s="178"/>
      <c r="F4" s="177"/>
      <c r="G4" s="177"/>
      <c r="H4" s="177"/>
      <c r="I4" s="177"/>
      <c r="J4" s="177"/>
      <c r="K4" s="177"/>
      <c r="L4" s="177"/>
      <c r="M4" s="177"/>
    </row>
    <row r="5" s="163" customFormat="1" ht="15.6" customHeight="1" spans="1:13">
      <c r="A5" s="179" t="s">
        <v>82</v>
      </c>
      <c r="B5" s="180"/>
      <c r="C5" s="181" t="s">
        <v>7</v>
      </c>
      <c r="D5" s="181" t="s">
        <v>83</v>
      </c>
      <c r="E5" s="182" t="s">
        <v>9</v>
      </c>
      <c r="F5" s="183" t="s">
        <v>10</v>
      </c>
      <c r="G5" s="183"/>
      <c r="H5" s="183"/>
      <c r="I5" s="183"/>
      <c r="J5" s="183"/>
      <c r="K5" s="183"/>
      <c r="L5" s="183"/>
      <c r="M5" s="183"/>
    </row>
    <row r="6" s="163" customFormat="1" ht="15" customHeight="1" spans="1:13">
      <c r="A6" s="184"/>
      <c r="B6" s="185"/>
      <c r="C6" s="186"/>
      <c r="D6" s="181"/>
      <c r="E6" s="182"/>
      <c r="F6" s="187" t="s">
        <v>11</v>
      </c>
      <c r="G6" s="188"/>
      <c r="H6" s="188"/>
      <c r="I6" s="188"/>
      <c r="J6" s="188"/>
      <c r="K6" s="188"/>
      <c r="L6" s="213"/>
      <c r="M6" s="214" t="s">
        <v>12</v>
      </c>
    </row>
    <row r="7" s="163" customFormat="1" ht="45" customHeight="1" spans="1:13">
      <c r="A7" s="189"/>
      <c r="B7" s="190"/>
      <c r="C7" s="186"/>
      <c r="D7" s="181"/>
      <c r="E7" s="182"/>
      <c r="F7" s="191" t="s">
        <v>17</v>
      </c>
      <c r="G7" s="192" t="s">
        <v>22</v>
      </c>
      <c r="H7" s="193" t="s">
        <v>84</v>
      </c>
      <c r="I7" s="193" t="s">
        <v>26</v>
      </c>
      <c r="J7" s="215" t="s">
        <v>50</v>
      </c>
      <c r="K7" s="215" t="s">
        <v>30</v>
      </c>
      <c r="L7" s="195" t="s">
        <v>32</v>
      </c>
      <c r="M7" s="216"/>
    </row>
    <row r="8" s="164" customFormat="1" ht="16.5" customHeight="1" spans="1:13">
      <c r="A8" s="194" t="s">
        <v>11</v>
      </c>
      <c r="B8" s="195" t="s">
        <v>22</v>
      </c>
      <c r="C8" s="106">
        <v>2866416</v>
      </c>
      <c r="D8" s="196" t="s">
        <v>85</v>
      </c>
      <c r="E8" s="106">
        <v>2442701</v>
      </c>
      <c r="F8" s="106">
        <v>2442701</v>
      </c>
      <c r="G8" s="106">
        <v>2442701</v>
      </c>
      <c r="H8" s="106">
        <v>0</v>
      </c>
      <c r="I8" s="106">
        <v>0</v>
      </c>
      <c r="J8" s="106">
        <v>0</v>
      </c>
      <c r="K8" s="199">
        <v>0</v>
      </c>
      <c r="L8" s="106">
        <v>0</v>
      </c>
      <c r="M8" s="106">
        <v>0</v>
      </c>
    </row>
    <row r="9" s="164" customFormat="1" ht="16.5" customHeight="1" spans="1:13">
      <c r="A9" s="197"/>
      <c r="B9" s="195" t="s">
        <v>49</v>
      </c>
      <c r="C9" s="106">
        <v>0</v>
      </c>
      <c r="D9" s="198" t="s">
        <v>86</v>
      </c>
      <c r="E9" s="106">
        <v>0</v>
      </c>
      <c r="F9" s="106">
        <v>0</v>
      </c>
      <c r="G9" s="106">
        <v>0</v>
      </c>
      <c r="H9" s="106">
        <v>0</v>
      </c>
      <c r="I9" s="106">
        <v>0</v>
      </c>
      <c r="J9" s="106">
        <v>0</v>
      </c>
      <c r="K9" s="199">
        <v>0</v>
      </c>
      <c r="L9" s="106">
        <v>0</v>
      </c>
      <c r="M9" s="106">
        <v>0</v>
      </c>
    </row>
    <row r="10" s="164" customFormat="1" ht="16.5" customHeight="1" spans="1:13">
      <c r="A10" s="197"/>
      <c r="B10" s="195" t="s">
        <v>26</v>
      </c>
      <c r="C10" s="106">
        <v>0</v>
      </c>
      <c r="D10" s="198" t="s">
        <v>87</v>
      </c>
      <c r="E10" s="106">
        <v>0</v>
      </c>
      <c r="F10" s="106">
        <v>0</v>
      </c>
      <c r="G10" s="106">
        <v>0</v>
      </c>
      <c r="H10" s="106">
        <v>0</v>
      </c>
      <c r="I10" s="106">
        <v>0</v>
      </c>
      <c r="J10" s="106">
        <v>0</v>
      </c>
      <c r="K10" s="199">
        <v>0</v>
      </c>
      <c r="L10" s="106">
        <v>0</v>
      </c>
      <c r="M10" s="106">
        <v>0</v>
      </c>
    </row>
    <row r="11" s="164" customFormat="1" ht="16.5" customHeight="1" spans="1:13">
      <c r="A11" s="197"/>
      <c r="B11" s="195" t="s">
        <v>50</v>
      </c>
      <c r="C11" s="106">
        <v>0</v>
      </c>
      <c r="D11" s="198" t="s">
        <v>88</v>
      </c>
      <c r="E11" s="106">
        <v>0</v>
      </c>
      <c r="F11" s="106">
        <v>0</v>
      </c>
      <c r="G11" s="106">
        <v>0</v>
      </c>
      <c r="H11" s="106">
        <v>0</v>
      </c>
      <c r="I11" s="106">
        <v>0</v>
      </c>
      <c r="J11" s="106">
        <v>0</v>
      </c>
      <c r="K11" s="199">
        <v>0</v>
      </c>
      <c r="L11" s="106">
        <v>0</v>
      </c>
      <c r="M11" s="106">
        <v>0</v>
      </c>
    </row>
    <row r="12" s="164" customFormat="1" ht="16.5" customHeight="1" spans="1:13">
      <c r="A12" s="197"/>
      <c r="B12" s="195" t="s">
        <v>30</v>
      </c>
      <c r="C12" s="199">
        <v>0</v>
      </c>
      <c r="D12" s="198" t="s">
        <v>89</v>
      </c>
      <c r="E12" s="106">
        <v>0</v>
      </c>
      <c r="F12" s="106">
        <v>0</v>
      </c>
      <c r="G12" s="106">
        <v>0</v>
      </c>
      <c r="H12" s="106">
        <v>0</v>
      </c>
      <c r="I12" s="106">
        <v>0</v>
      </c>
      <c r="J12" s="106">
        <v>0</v>
      </c>
      <c r="K12" s="199">
        <v>0</v>
      </c>
      <c r="L12" s="106">
        <v>0</v>
      </c>
      <c r="M12" s="106">
        <v>0</v>
      </c>
    </row>
    <row r="13" s="164" customFormat="1" ht="16.5" customHeight="1" spans="1:13">
      <c r="A13" s="200"/>
      <c r="B13" s="195" t="s">
        <v>32</v>
      </c>
      <c r="C13" s="199">
        <v>0</v>
      </c>
      <c r="D13" s="198" t="s">
        <v>90</v>
      </c>
      <c r="E13" s="106">
        <v>0</v>
      </c>
      <c r="F13" s="106">
        <v>0</v>
      </c>
      <c r="G13" s="106">
        <v>0</v>
      </c>
      <c r="H13" s="106">
        <v>0</v>
      </c>
      <c r="I13" s="106">
        <v>0</v>
      </c>
      <c r="J13" s="106">
        <v>0</v>
      </c>
      <c r="K13" s="199">
        <v>0</v>
      </c>
      <c r="L13" s="106">
        <v>0</v>
      </c>
      <c r="M13" s="106">
        <v>0</v>
      </c>
    </row>
    <row r="14" s="164" customFormat="1" ht="16.5" customHeight="1" spans="1:13">
      <c r="A14" s="195" t="s">
        <v>12</v>
      </c>
      <c r="B14" s="195"/>
      <c r="C14" s="199">
        <v>0</v>
      </c>
      <c r="D14" s="198" t="s">
        <v>91</v>
      </c>
      <c r="E14" s="106">
        <v>0</v>
      </c>
      <c r="F14" s="106">
        <v>0</v>
      </c>
      <c r="G14" s="106">
        <v>0</v>
      </c>
      <c r="H14" s="106">
        <v>0</v>
      </c>
      <c r="I14" s="106">
        <v>0</v>
      </c>
      <c r="J14" s="106">
        <v>0</v>
      </c>
      <c r="K14" s="199">
        <v>0</v>
      </c>
      <c r="L14" s="106">
        <v>0</v>
      </c>
      <c r="M14" s="106">
        <v>0</v>
      </c>
    </row>
    <row r="15" s="164" customFormat="1" ht="16.5" customHeight="1" spans="1:13">
      <c r="A15" s="195"/>
      <c r="B15" s="195"/>
      <c r="C15" s="130"/>
      <c r="D15" s="196" t="s">
        <v>92</v>
      </c>
      <c r="E15" s="106">
        <v>168433</v>
      </c>
      <c r="F15" s="106">
        <v>168433</v>
      </c>
      <c r="G15" s="106">
        <v>168433</v>
      </c>
      <c r="H15" s="106">
        <v>0</v>
      </c>
      <c r="I15" s="106">
        <v>0</v>
      </c>
      <c r="J15" s="106">
        <v>0</v>
      </c>
      <c r="K15" s="199">
        <v>0</v>
      </c>
      <c r="L15" s="106">
        <v>0</v>
      </c>
      <c r="M15" s="106">
        <v>0</v>
      </c>
    </row>
    <row r="16" s="164" customFormat="1" ht="16.5" customHeight="1" spans="1:13">
      <c r="A16" s="201"/>
      <c r="B16" s="201"/>
      <c r="C16" s="130"/>
      <c r="D16" s="198" t="s">
        <v>93</v>
      </c>
      <c r="E16" s="106">
        <v>0</v>
      </c>
      <c r="F16" s="106">
        <v>0</v>
      </c>
      <c r="G16" s="106">
        <v>0</v>
      </c>
      <c r="H16" s="106">
        <v>0</v>
      </c>
      <c r="I16" s="106">
        <v>0</v>
      </c>
      <c r="J16" s="106">
        <v>0</v>
      </c>
      <c r="K16" s="199">
        <v>0</v>
      </c>
      <c r="L16" s="106">
        <v>0</v>
      </c>
      <c r="M16" s="106">
        <v>0</v>
      </c>
    </row>
    <row r="17" s="164" customFormat="1" ht="16.5" customHeight="1" spans="1:13">
      <c r="A17" s="202"/>
      <c r="B17" s="203"/>
      <c r="C17" s="130"/>
      <c r="D17" s="198" t="s">
        <v>94</v>
      </c>
      <c r="E17" s="106">
        <v>128957</v>
      </c>
      <c r="F17" s="106">
        <v>128957</v>
      </c>
      <c r="G17" s="106">
        <v>128957</v>
      </c>
      <c r="H17" s="106">
        <v>0</v>
      </c>
      <c r="I17" s="106">
        <v>0</v>
      </c>
      <c r="J17" s="106">
        <v>0</v>
      </c>
      <c r="K17" s="199">
        <v>0</v>
      </c>
      <c r="L17" s="106">
        <v>0</v>
      </c>
      <c r="M17" s="106">
        <v>0</v>
      </c>
    </row>
    <row r="18" s="164" customFormat="1" ht="16.5" customHeight="1" spans="1:13">
      <c r="A18" s="202"/>
      <c r="B18" s="203"/>
      <c r="C18" s="130"/>
      <c r="D18" s="196" t="s">
        <v>95</v>
      </c>
      <c r="E18" s="106">
        <v>0</v>
      </c>
      <c r="F18" s="106">
        <v>0</v>
      </c>
      <c r="G18" s="106">
        <v>0</v>
      </c>
      <c r="H18" s="106">
        <v>0</v>
      </c>
      <c r="I18" s="106">
        <v>0</v>
      </c>
      <c r="J18" s="106">
        <v>0</v>
      </c>
      <c r="K18" s="199">
        <v>0</v>
      </c>
      <c r="L18" s="106">
        <v>0</v>
      </c>
      <c r="M18" s="106">
        <v>0</v>
      </c>
    </row>
    <row r="19" s="164" customFormat="1" ht="16.5" customHeight="1" spans="1:14">
      <c r="A19" s="202"/>
      <c r="B19" s="203"/>
      <c r="C19" s="130"/>
      <c r="D19" s="196" t="s">
        <v>96</v>
      </c>
      <c r="E19" s="106">
        <v>0</v>
      </c>
      <c r="F19" s="106">
        <v>0</v>
      </c>
      <c r="G19" s="106">
        <v>0</v>
      </c>
      <c r="H19" s="106">
        <v>0</v>
      </c>
      <c r="I19" s="106">
        <v>0</v>
      </c>
      <c r="J19" s="106">
        <v>0</v>
      </c>
      <c r="K19" s="199">
        <v>0</v>
      </c>
      <c r="L19" s="106">
        <v>0</v>
      </c>
      <c r="M19" s="106">
        <v>0</v>
      </c>
      <c r="N19" s="217"/>
    </row>
    <row r="20" s="164" customFormat="1" ht="16.5" customHeight="1" spans="1:13">
      <c r="A20" s="204"/>
      <c r="B20" s="205"/>
      <c r="C20" s="130"/>
      <c r="D20" s="198" t="s">
        <v>97</v>
      </c>
      <c r="E20" s="106">
        <v>0</v>
      </c>
      <c r="F20" s="106">
        <v>0</v>
      </c>
      <c r="G20" s="106">
        <v>0</v>
      </c>
      <c r="H20" s="106">
        <v>0</v>
      </c>
      <c r="I20" s="106">
        <v>0</v>
      </c>
      <c r="J20" s="106">
        <v>0</v>
      </c>
      <c r="K20" s="199">
        <v>0</v>
      </c>
      <c r="L20" s="106">
        <v>0</v>
      </c>
      <c r="M20" s="106">
        <v>0</v>
      </c>
    </row>
    <row r="21" s="164" customFormat="1" ht="16.5" customHeight="1" spans="1:13">
      <c r="A21" s="202"/>
      <c r="B21" s="203"/>
      <c r="C21" s="130"/>
      <c r="D21" s="198" t="s">
        <v>98</v>
      </c>
      <c r="E21" s="106">
        <v>0</v>
      </c>
      <c r="F21" s="106">
        <v>0</v>
      </c>
      <c r="G21" s="106">
        <v>0</v>
      </c>
      <c r="H21" s="106">
        <v>0</v>
      </c>
      <c r="I21" s="106">
        <v>0</v>
      </c>
      <c r="J21" s="106">
        <v>0</v>
      </c>
      <c r="K21" s="199">
        <v>0</v>
      </c>
      <c r="L21" s="106">
        <v>0</v>
      </c>
      <c r="M21" s="106">
        <v>0</v>
      </c>
    </row>
    <row r="22" s="164" customFormat="1" ht="16.5" customHeight="1" spans="1:13">
      <c r="A22" s="202"/>
      <c r="B22" s="203"/>
      <c r="C22" s="130"/>
      <c r="D22" s="198" t="s">
        <v>99</v>
      </c>
      <c r="E22" s="106">
        <v>0</v>
      </c>
      <c r="F22" s="106">
        <v>0</v>
      </c>
      <c r="G22" s="106">
        <v>0</v>
      </c>
      <c r="H22" s="106">
        <v>0</v>
      </c>
      <c r="I22" s="106">
        <v>0</v>
      </c>
      <c r="J22" s="106">
        <v>0</v>
      </c>
      <c r="K22" s="199">
        <v>0</v>
      </c>
      <c r="L22" s="106">
        <v>0</v>
      </c>
      <c r="M22" s="106">
        <v>0</v>
      </c>
    </row>
    <row r="23" s="164" customFormat="1" ht="16.5" customHeight="1" spans="1:13">
      <c r="A23" s="195"/>
      <c r="B23" s="195"/>
      <c r="C23" s="130"/>
      <c r="D23" s="198" t="s">
        <v>100</v>
      </c>
      <c r="E23" s="106">
        <v>0</v>
      </c>
      <c r="F23" s="106">
        <v>0</v>
      </c>
      <c r="G23" s="106">
        <v>0</v>
      </c>
      <c r="H23" s="106">
        <v>0</v>
      </c>
      <c r="I23" s="106">
        <v>0</v>
      </c>
      <c r="J23" s="106">
        <v>0</v>
      </c>
      <c r="K23" s="199">
        <v>0</v>
      </c>
      <c r="L23" s="106">
        <v>0</v>
      </c>
      <c r="M23" s="106">
        <v>0</v>
      </c>
    </row>
    <row r="24" s="164" customFormat="1" ht="16.5" customHeight="1" spans="1:13">
      <c r="A24" s="206"/>
      <c r="B24" s="207"/>
      <c r="C24" s="130"/>
      <c r="D24" s="198" t="s">
        <v>101</v>
      </c>
      <c r="E24" s="106">
        <v>0</v>
      </c>
      <c r="F24" s="106">
        <v>0</v>
      </c>
      <c r="G24" s="106">
        <v>0</v>
      </c>
      <c r="H24" s="106">
        <v>0</v>
      </c>
      <c r="I24" s="106">
        <v>0</v>
      </c>
      <c r="J24" s="106">
        <v>0</v>
      </c>
      <c r="K24" s="199">
        <v>0</v>
      </c>
      <c r="L24" s="106">
        <v>0</v>
      </c>
      <c r="M24" s="106">
        <v>0</v>
      </c>
    </row>
    <row r="25" s="164" customFormat="1" ht="16.5" customHeight="1" spans="1:13">
      <c r="A25" s="206"/>
      <c r="B25" s="207"/>
      <c r="C25" s="130"/>
      <c r="D25" s="198" t="s">
        <v>102</v>
      </c>
      <c r="E25" s="106">
        <v>0</v>
      </c>
      <c r="F25" s="106">
        <v>0</v>
      </c>
      <c r="G25" s="106">
        <v>0</v>
      </c>
      <c r="H25" s="106">
        <v>0</v>
      </c>
      <c r="I25" s="106">
        <v>0</v>
      </c>
      <c r="J25" s="106">
        <v>0</v>
      </c>
      <c r="K25" s="199">
        <v>0</v>
      </c>
      <c r="L25" s="106">
        <v>0</v>
      </c>
      <c r="M25" s="106">
        <v>0</v>
      </c>
    </row>
    <row r="26" s="164" customFormat="1" ht="16.5" customHeight="1" spans="1:13">
      <c r="A26" s="206"/>
      <c r="B26" s="207"/>
      <c r="C26" s="130"/>
      <c r="D26" s="198" t="s">
        <v>103</v>
      </c>
      <c r="E26" s="106">
        <v>0</v>
      </c>
      <c r="F26" s="106">
        <v>0</v>
      </c>
      <c r="G26" s="106">
        <v>0</v>
      </c>
      <c r="H26" s="106">
        <v>0</v>
      </c>
      <c r="I26" s="106">
        <v>0</v>
      </c>
      <c r="J26" s="106">
        <v>0</v>
      </c>
      <c r="K26" s="199">
        <v>0</v>
      </c>
      <c r="L26" s="106">
        <v>0</v>
      </c>
      <c r="M26" s="106">
        <v>0</v>
      </c>
    </row>
    <row r="27" s="164" customFormat="1" ht="16.5" customHeight="1" spans="1:13">
      <c r="A27" s="206"/>
      <c r="B27" s="207"/>
      <c r="C27" s="130"/>
      <c r="D27" s="198" t="s">
        <v>104</v>
      </c>
      <c r="E27" s="106">
        <v>126325</v>
      </c>
      <c r="F27" s="106">
        <v>126325</v>
      </c>
      <c r="G27" s="106">
        <v>126325</v>
      </c>
      <c r="H27" s="106">
        <v>0</v>
      </c>
      <c r="I27" s="106">
        <v>0</v>
      </c>
      <c r="J27" s="106">
        <v>0</v>
      </c>
      <c r="K27" s="199">
        <v>0</v>
      </c>
      <c r="L27" s="106">
        <v>0</v>
      </c>
      <c r="M27" s="106">
        <v>0</v>
      </c>
    </row>
    <row r="28" s="164" customFormat="1" ht="16.5" customHeight="1" spans="1:13">
      <c r="A28" s="206"/>
      <c r="B28" s="207"/>
      <c r="C28" s="130"/>
      <c r="D28" s="198" t="s">
        <v>105</v>
      </c>
      <c r="E28" s="106">
        <v>0</v>
      </c>
      <c r="F28" s="106">
        <v>0</v>
      </c>
      <c r="G28" s="106">
        <v>0</v>
      </c>
      <c r="H28" s="199">
        <v>0</v>
      </c>
      <c r="I28" s="106">
        <v>0</v>
      </c>
      <c r="J28" s="106">
        <v>0</v>
      </c>
      <c r="K28" s="199">
        <v>0</v>
      </c>
      <c r="L28" s="106">
        <v>0</v>
      </c>
      <c r="M28" s="106">
        <v>0</v>
      </c>
    </row>
    <row r="29" s="164" customFormat="1" ht="16.5" customHeight="1" spans="1:13">
      <c r="A29" s="206"/>
      <c r="B29" s="207"/>
      <c r="C29" s="130"/>
      <c r="D29" s="198" t="s">
        <v>106</v>
      </c>
      <c r="E29" s="199">
        <v>0</v>
      </c>
      <c r="F29" s="199">
        <v>0</v>
      </c>
      <c r="G29" s="199">
        <v>0</v>
      </c>
      <c r="H29" s="199">
        <v>0</v>
      </c>
      <c r="I29" s="199">
        <v>0</v>
      </c>
      <c r="J29" s="199">
        <v>0</v>
      </c>
      <c r="K29" s="199">
        <v>0</v>
      </c>
      <c r="L29" s="199">
        <v>0</v>
      </c>
      <c r="M29" s="199">
        <v>0</v>
      </c>
    </row>
    <row r="30" s="164" customFormat="1" ht="16.5" customHeight="1" spans="1:13">
      <c r="A30" s="206"/>
      <c r="B30" s="207"/>
      <c r="C30" s="130"/>
      <c r="D30" s="198" t="s">
        <v>107</v>
      </c>
      <c r="E30" s="106">
        <v>0</v>
      </c>
      <c r="F30" s="199">
        <v>0</v>
      </c>
      <c r="G30" s="199">
        <v>0</v>
      </c>
      <c r="H30" s="199">
        <v>0</v>
      </c>
      <c r="I30" s="199">
        <v>0</v>
      </c>
      <c r="J30" s="199">
        <v>0</v>
      </c>
      <c r="K30" s="199">
        <v>0</v>
      </c>
      <c r="L30" s="199">
        <v>0</v>
      </c>
      <c r="M30" s="199">
        <v>0</v>
      </c>
    </row>
    <row r="31" s="164" customFormat="1" ht="16.5" customHeight="1" spans="1:13">
      <c r="A31" s="206"/>
      <c r="B31" s="207"/>
      <c r="C31" s="130"/>
      <c r="D31" s="198" t="s">
        <v>108</v>
      </c>
      <c r="E31" s="106">
        <v>0</v>
      </c>
      <c r="F31" s="106">
        <v>0</v>
      </c>
      <c r="G31" s="106">
        <v>0</v>
      </c>
      <c r="H31" s="106">
        <v>0</v>
      </c>
      <c r="I31" s="106">
        <v>0</v>
      </c>
      <c r="J31" s="106">
        <v>0</v>
      </c>
      <c r="K31" s="199">
        <v>0</v>
      </c>
      <c r="L31" s="106">
        <v>0</v>
      </c>
      <c r="M31" s="106">
        <v>0</v>
      </c>
    </row>
    <row r="32" s="164" customFormat="1" ht="16.5" customHeight="1" spans="1:13">
      <c r="A32" s="206"/>
      <c r="B32" s="207"/>
      <c r="C32" s="130"/>
      <c r="D32" s="198" t="s">
        <v>109</v>
      </c>
      <c r="E32" s="106">
        <v>0</v>
      </c>
      <c r="F32" s="106">
        <v>0</v>
      </c>
      <c r="G32" s="106">
        <v>0</v>
      </c>
      <c r="H32" s="106">
        <v>0</v>
      </c>
      <c r="I32" s="106">
        <v>0</v>
      </c>
      <c r="J32" s="106">
        <v>0</v>
      </c>
      <c r="K32" s="199">
        <v>0</v>
      </c>
      <c r="L32" s="106">
        <v>0</v>
      </c>
      <c r="M32" s="106">
        <v>0</v>
      </c>
    </row>
    <row r="33" s="164" customFormat="1" ht="16.5" customHeight="1" spans="1:13">
      <c r="A33" s="206"/>
      <c r="B33" s="207"/>
      <c r="C33" s="130"/>
      <c r="D33" s="198" t="s">
        <v>110</v>
      </c>
      <c r="E33" s="106">
        <v>0</v>
      </c>
      <c r="F33" s="106">
        <v>0</v>
      </c>
      <c r="G33" s="106">
        <v>0</v>
      </c>
      <c r="H33" s="106">
        <v>0</v>
      </c>
      <c r="I33" s="106">
        <v>0</v>
      </c>
      <c r="J33" s="106">
        <v>0</v>
      </c>
      <c r="K33" s="199">
        <v>0</v>
      </c>
      <c r="L33" s="106">
        <v>0</v>
      </c>
      <c r="M33" s="106">
        <v>0</v>
      </c>
    </row>
    <row r="34" s="164" customFormat="1" ht="16.5" customHeight="1" spans="1:13">
      <c r="A34" s="206"/>
      <c r="B34" s="207"/>
      <c r="C34" s="130"/>
      <c r="D34" s="198" t="s">
        <v>111</v>
      </c>
      <c r="E34" s="106">
        <v>0</v>
      </c>
      <c r="F34" s="106">
        <v>0</v>
      </c>
      <c r="G34" s="106">
        <v>0</v>
      </c>
      <c r="H34" s="106">
        <v>0</v>
      </c>
      <c r="I34" s="106">
        <v>0</v>
      </c>
      <c r="J34" s="106">
        <v>0</v>
      </c>
      <c r="K34" s="199">
        <v>0</v>
      </c>
      <c r="L34" s="106">
        <v>0</v>
      </c>
      <c r="M34" s="106">
        <v>0</v>
      </c>
    </row>
    <row r="35" s="164" customFormat="1" ht="16.5" customHeight="1" spans="1:13">
      <c r="A35" s="206"/>
      <c r="B35" s="207"/>
      <c r="C35" s="130"/>
      <c r="D35" s="198" t="s">
        <v>112</v>
      </c>
      <c r="E35" s="106">
        <v>0</v>
      </c>
      <c r="F35" s="106">
        <v>0</v>
      </c>
      <c r="G35" s="106">
        <v>0</v>
      </c>
      <c r="H35" s="106">
        <v>0</v>
      </c>
      <c r="I35" s="106">
        <v>0</v>
      </c>
      <c r="J35" s="106">
        <v>0</v>
      </c>
      <c r="K35" s="199">
        <v>0</v>
      </c>
      <c r="L35" s="106">
        <v>0</v>
      </c>
      <c r="M35" s="106">
        <v>0</v>
      </c>
    </row>
    <row r="36" s="164" customFormat="1" ht="16.5" customHeight="1" spans="1:13">
      <c r="A36" s="206"/>
      <c r="B36" s="207"/>
      <c r="C36" s="130"/>
      <c r="D36" s="198" t="s">
        <v>113</v>
      </c>
      <c r="E36" s="106">
        <v>0</v>
      </c>
      <c r="F36" s="106">
        <v>0</v>
      </c>
      <c r="G36" s="106">
        <v>0</v>
      </c>
      <c r="H36" s="106">
        <v>0</v>
      </c>
      <c r="I36" s="106">
        <v>0</v>
      </c>
      <c r="J36" s="106">
        <v>0</v>
      </c>
      <c r="K36" s="199">
        <v>0</v>
      </c>
      <c r="L36" s="106">
        <v>0</v>
      </c>
      <c r="M36" s="106">
        <v>0</v>
      </c>
    </row>
    <row r="37" s="164" customFormat="1" ht="16.5" customHeight="1" spans="1:13">
      <c r="A37" s="174" t="s">
        <v>38</v>
      </c>
      <c r="B37" s="176"/>
      <c r="C37" s="106">
        <v>2866416</v>
      </c>
      <c r="D37" s="208" t="s">
        <v>114</v>
      </c>
      <c r="E37" s="106">
        <v>2866416</v>
      </c>
      <c r="F37" s="106">
        <v>2866416</v>
      </c>
      <c r="G37" s="106">
        <v>2866416</v>
      </c>
      <c r="H37" s="106">
        <v>0</v>
      </c>
      <c r="I37" s="106">
        <v>0</v>
      </c>
      <c r="J37" s="106">
        <v>0</v>
      </c>
      <c r="K37" s="199">
        <v>0</v>
      </c>
      <c r="L37" s="106">
        <v>0</v>
      </c>
      <c r="M37" s="106">
        <v>0</v>
      </c>
    </row>
    <row r="38" s="163" customFormat="1" ht="14.25" spans="1:4">
      <c r="A38" s="209"/>
      <c r="B38" s="209"/>
      <c r="D38"/>
    </row>
    <row r="39" s="163" customFormat="1" ht="14.25" spans="1:2">
      <c r="A39" s="209"/>
      <c r="B39" s="209"/>
    </row>
    <row r="40" s="163" customFormat="1" ht="14.25" spans="1:2">
      <c r="A40" s="209"/>
      <c r="B40" s="209"/>
    </row>
    <row r="41" s="163" customFormat="1" ht="14.25" spans="1:2">
      <c r="A41" s="209"/>
      <c r="B41" s="209"/>
    </row>
    <row r="42" s="163" customFormat="1" ht="14.25" spans="1:2">
      <c r="A42" s="209"/>
      <c r="B42" s="209"/>
    </row>
    <row r="43" s="163" customFormat="1" ht="14.25" spans="1:2">
      <c r="A43" s="209"/>
      <c r="B43" s="209"/>
    </row>
    <row r="44" s="163" customFormat="1" ht="14.25" spans="1:2">
      <c r="A44" s="209"/>
      <c r="B44" s="209"/>
    </row>
  </sheetData>
  <sheetProtection formatCells="0" formatColumns="0" formatRows="0"/>
  <mergeCells count="20">
    <mergeCell ref="A2:M2"/>
    <mergeCell ref="A4:C4"/>
    <mergeCell ref="F6:L6"/>
    <mergeCell ref="A14:B14"/>
    <mergeCell ref="A15:B15"/>
    <mergeCell ref="A16:B16"/>
    <mergeCell ref="A17:B17"/>
    <mergeCell ref="A19:B19"/>
    <mergeCell ref="A20:B20"/>
    <mergeCell ref="A21:B21"/>
    <mergeCell ref="A22:B22"/>
    <mergeCell ref="A23:B23"/>
    <mergeCell ref="A33:B33"/>
    <mergeCell ref="A37:B37"/>
    <mergeCell ref="A8:A13"/>
    <mergeCell ref="C5:C7"/>
    <mergeCell ref="D5:D7"/>
    <mergeCell ref="E5:E7"/>
    <mergeCell ref="M6:M7"/>
    <mergeCell ref="A5:B7"/>
  </mergeCells>
  <printOptions horizontalCentered="1"/>
  <pageMargins left="0.39" right="0.39" top="0.98" bottom="0.79" header="0.51" footer="0.51"/>
  <pageSetup paperSize="9" scale="71" fitToHeight="99" orientation="landscape" horizontalDpi="360" verticalDpi="36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0"/>
  <sheetViews>
    <sheetView showGridLines="0" showZeros="0" zoomScaleSheetLayoutView="60" workbookViewId="0">
      <selection activeCell="F9" sqref="F9"/>
    </sheetView>
  </sheetViews>
  <sheetFormatPr defaultColWidth="7.25" defaultRowHeight="11.25"/>
  <cols>
    <col min="1" max="1" width="5.5" style="113" customWidth="1"/>
    <col min="2" max="3" width="4.875" style="113" customWidth="1"/>
    <col min="4" max="4" width="10.625" style="113" customWidth="1"/>
    <col min="5" max="5" width="32.625" style="113" customWidth="1"/>
    <col min="6" max="6" width="15.625" style="113" customWidth="1"/>
    <col min="7" max="7" width="14.625" style="113" customWidth="1"/>
    <col min="8" max="8" width="15.375" style="113" customWidth="1"/>
    <col min="9" max="9" width="14.625" style="113" customWidth="1"/>
    <col min="10" max="10" width="13.625" style="113" customWidth="1"/>
    <col min="11" max="12" width="14.875" style="113" customWidth="1"/>
    <col min="13" max="13" width="13.125" style="113" customWidth="1"/>
    <col min="14" max="245" width="7.25" style="113" customWidth="1"/>
    <col min="246" max="16384" width="7.25" style="113"/>
  </cols>
  <sheetData>
    <row r="1" ht="25.5" customHeight="1" spans="1:13">
      <c r="A1" s="84"/>
      <c r="B1" s="84"/>
      <c r="C1" s="85"/>
      <c r="D1" s="86"/>
      <c r="E1" s="87"/>
      <c r="F1" s="88"/>
      <c r="G1" s="88"/>
      <c r="H1" s="88"/>
      <c r="I1" s="107"/>
      <c r="J1" s="88"/>
      <c r="K1" s="88"/>
      <c r="L1" s="88"/>
      <c r="M1" s="108" t="s">
        <v>115</v>
      </c>
    </row>
    <row r="2" ht="21.75" customHeight="1" spans="1:13">
      <c r="A2" s="89" t="s">
        <v>116</v>
      </c>
      <c r="B2" s="89"/>
      <c r="C2" s="89"/>
      <c r="D2" s="89"/>
      <c r="E2" s="89"/>
      <c r="F2" s="89"/>
      <c r="G2" s="89"/>
      <c r="H2" s="89"/>
      <c r="I2" s="89"/>
      <c r="J2" s="89"/>
      <c r="K2" s="89"/>
      <c r="L2" s="89"/>
      <c r="M2" s="89"/>
    </row>
    <row r="3" ht="21" customHeight="1" spans="1:13">
      <c r="A3" s="90" t="s">
        <v>2</v>
      </c>
      <c r="B3"/>
      <c r="C3"/>
      <c r="D3"/>
      <c r="E3"/>
      <c r="F3" s="88"/>
      <c r="G3" s="91"/>
      <c r="H3" s="91"/>
      <c r="I3" s="91"/>
      <c r="J3" s="91"/>
      <c r="K3" s="91"/>
      <c r="L3" s="91"/>
      <c r="M3" s="108" t="s">
        <v>3</v>
      </c>
    </row>
    <row r="4" s="111" customFormat="1" ht="25.5" customHeight="1" spans="1:13">
      <c r="A4" s="92" t="s">
        <v>42</v>
      </c>
      <c r="B4" s="93"/>
      <c r="C4" s="93"/>
      <c r="D4" s="94" t="s">
        <v>43</v>
      </c>
      <c r="E4" s="94" t="s">
        <v>44</v>
      </c>
      <c r="F4" s="94" t="s">
        <v>45</v>
      </c>
      <c r="G4" s="95" t="s">
        <v>73</v>
      </c>
      <c r="H4" s="95"/>
      <c r="I4" s="95"/>
      <c r="J4" s="109"/>
      <c r="K4" s="110" t="s">
        <v>74</v>
      </c>
      <c r="L4" s="95"/>
      <c r="M4" s="109"/>
    </row>
    <row r="5" s="111" customFormat="1" ht="30" customHeight="1" spans="1:13">
      <c r="A5" s="96" t="s">
        <v>46</v>
      </c>
      <c r="B5" s="97" t="s">
        <v>47</v>
      </c>
      <c r="C5" s="97" t="s">
        <v>48</v>
      </c>
      <c r="D5" s="94"/>
      <c r="E5" s="94"/>
      <c r="F5" s="94"/>
      <c r="G5" s="98" t="s">
        <v>17</v>
      </c>
      <c r="H5" s="94" t="s">
        <v>75</v>
      </c>
      <c r="I5" s="94" t="s">
        <v>76</v>
      </c>
      <c r="J5" s="94" t="s">
        <v>77</v>
      </c>
      <c r="K5" s="94" t="s">
        <v>17</v>
      </c>
      <c r="L5" s="94" t="s">
        <v>78</v>
      </c>
      <c r="M5" s="94" t="s">
        <v>79</v>
      </c>
    </row>
    <row r="6" s="111" customFormat="1" ht="20.25" customHeight="1" spans="1:13">
      <c r="A6" s="99" t="s">
        <v>51</v>
      </c>
      <c r="B6" s="100" t="s">
        <v>51</v>
      </c>
      <c r="C6" s="100" t="s">
        <v>51</v>
      </c>
      <c r="D6" s="101" t="s">
        <v>51</v>
      </c>
      <c r="E6" s="102" t="s">
        <v>51</v>
      </c>
      <c r="F6" s="101">
        <v>1</v>
      </c>
      <c r="G6" s="103">
        <v>2</v>
      </c>
      <c r="H6" s="101">
        <v>3</v>
      </c>
      <c r="I6" s="103">
        <v>4</v>
      </c>
      <c r="J6" s="101">
        <v>5</v>
      </c>
      <c r="K6" s="103">
        <v>6</v>
      </c>
      <c r="L6" s="103">
        <v>8</v>
      </c>
      <c r="M6" s="101">
        <v>9</v>
      </c>
    </row>
    <row r="7" s="112" customFormat="1" ht="24" customHeight="1" spans="1:13">
      <c r="A7" s="150"/>
      <c r="B7" s="150"/>
      <c r="C7" s="150"/>
      <c r="D7" s="161"/>
      <c r="E7" s="162" t="s">
        <v>9</v>
      </c>
      <c r="F7" s="106">
        <f t="shared" ref="F7:M7" si="0">F8</f>
        <v>2866416</v>
      </c>
      <c r="G7" s="106">
        <f t="shared" si="0"/>
        <v>2496416</v>
      </c>
      <c r="H7" s="106">
        <f t="shared" si="0"/>
        <v>2156876</v>
      </c>
      <c r="I7" s="106">
        <f t="shared" si="0"/>
        <v>270430</v>
      </c>
      <c r="J7" s="106">
        <f t="shared" si="0"/>
        <v>69110</v>
      </c>
      <c r="K7" s="106">
        <f t="shared" si="0"/>
        <v>370000</v>
      </c>
      <c r="L7" s="106">
        <f t="shared" si="0"/>
        <v>370000</v>
      </c>
      <c r="M7" s="106">
        <f t="shared" si="0"/>
        <v>0</v>
      </c>
    </row>
    <row r="8" s="111" customFormat="1" ht="24" customHeight="1" spans="1:13">
      <c r="A8" s="150"/>
      <c r="B8" s="150"/>
      <c r="C8" s="150"/>
      <c r="D8" s="161" t="s">
        <v>52</v>
      </c>
      <c r="E8" s="162" t="s">
        <v>53</v>
      </c>
      <c r="F8" s="106">
        <f t="shared" ref="F8:M8" si="1">SUM(F9:F13)</f>
        <v>2866416</v>
      </c>
      <c r="G8" s="106">
        <f t="shared" si="1"/>
        <v>2496416</v>
      </c>
      <c r="H8" s="106">
        <f t="shared" si="1"/>
        <v>2156876</v>
      </c>
      <c r="I8" s="106">
        <f t="shared" si="1"/>
        <v>270430</v>
      </c>
      <c r="J8" s="106">
        <f t="shared" si="1"/>
        <v>69110</v>
      </c>
      <c r="K8" s="106">
        <f t="shared" si="1"/>
        <v>370000</v>
      </c>
      <c r="L8" s="106">
        <f t="shared" si="1"/>
        <v>370000</v>
      </c>
      <c r="M8" s="106">
        <f t="shared" si="1"/>
        <v>0</v>
      </c>
    </row>
    <row r="9" s="111" customFormat="1" ht="24" customHeight="1" spans="1:13">
      <c r="A9" s="150" t="s">
        <v>54</v>
      </c>
      <c r="B9" s="150" t="s">
        <v>55</v>
      </c>
      <c r="C9" s="150" t="s">
        <v>56</v>
      </c>
      <c r="D9" s="161" t="s">
        <v>57</v>
      </c>
      <c r="E9" s="162" t="s">
        <v>58</v>
      </c>
      <c r="F9" s="106">
        <v>2342701</v>
      </c>
      <c r="G9" s="106">
        <v>2072701</v>
      </c>
      <c r="H9" s="106">
        <v>1733161</v>
      </c>
      <c r="I9" s="106">
        <v>270430</v>
      </c>
      <c r="J9" s="106">
        <v>69110</v>
      </c>
      <c r="K9" s="106">
        <v>270000</v>
      </c>
      <c r="L9" s="106">
        <v>270000</v>
      </c>
      <c r="M9" s="106">
        <v>0</v>
      </c>
    </row>
    <row r="10" s="111" customFormat="1" ht="24" customHeight="1" spans="1:13">
      <c r="A10" s="150" t="s">
        <v>54</v>
      </c>
      <c r="B10" s="150" t="s">
        <v>59</v>
      </c>
      <c r="C10" s="150" t="s">
        <v>60</v>
      </c>
      <c r="D10" s="161" t="s">
        <v>57</v>
      </c>
      <c r="E10" s="162" t="s">
        <v>61</v>
      </c>
      <c r="F10" s="106">
        <v>100000</v>
      </c>
      <c r="G10" s="106">
        <v>0</v>
      </c>
      <c r="H10" s="106">
        <v>0</v>
      </c>
      <c r="I10" s="106">
        <v>0</v>
      </c>
      <c r="J10" s="106">
        <v>0</v>
      </c>
      <c r="K10" s="106">
        <v>100000</v>
      </c>
      <c r="L10" s="106">
        <v>100000</v>
      </c>
      <c r="M10" s="106">
        <v>0</v>
      </c>
    </row>
    <row r="11" s="111" customFormat="1" ht="24" customHeight="1" spans="1:13">
      <c r="A11" s="150" t="s">
        <v>62</v>
      </c>
      <c r="B11" s="150" t="s">
        <v>63</v>
      </c>
      <c r="C11" s="150" t="s">
        <v>63</v>
      </c>
      <c r="D11" s="161" t="s">
        <v>57</v>
      </c>
      <c r="E11" s="162" t="s">
        <v>64</v>
      </c>
      <c r="F11" s="106">
        <v>168433</v>
      </c>
      <c r="G11" s="106">
        <v>168433</v>
      </c>
      <c r="H11" s="106">
        <v>168433</v>
      </c>
      <c r="I11" s="106">
        <v>0</v>
      </c>
      <c r="J11" s="106">
        <v>0</v>
      </c>
      <c r="K11" s="106">
        <v>0</v>
      </c>
      <c r="L11" s="106">
        <v>0</v>
      </c>
      <c r="M11" s="106">
        <v>0</v>
      </c>
    </row>
    <row r="12" s="111" customFormat="1" ht="24" customHeight="1" spans="1:13">
      <c r="A12" s="150" t="s">
        <v>65</v>
      </c>
      <c r="B12" s="150" t="s">
        <v>66</v>
      </c>
      <c r="C12" s="150" t="s">
        <v>67</v>
      </c>
      <c r="D12" s="161" t="s">
        <v>57</v>
      </c>
      <c r="E12" s="162" t="s">
        <v>68</v>
      </c>
      <c r="F12" s="106">
        <v>128957</v>
      </c>
      <c r="G12" s="106">
        <v>128957</v>
      </c>
      <c r="H12" s="106">
        <v>128957</v>
      </c>
      <c r="I12" s="106">
        <v>0</v>
      </c>
      <c r="J12" s="106">
        <v>0</v>
      </c>
      <c r="K12" s="106">
        <v>0</v>
      </c>
      <c r="L12" s="106">
        <v>0</v>
      </c>
      <c r="M12" s="106">
        <v>0</v>
      </c>
    </row>
    <row r="13" s="111" customFormat="1" ht="24" customHeight="1" spans="1:13">
      <c r="A13" s="150" t="s">
        <v>69</v>
      </c>
      <c r="B13" s="150" t="s">
        <v>56</v>
      </c>
      <c r="C13" s="150" t="s">
        <v>67</v>
      </c>
      <c r="D13" s="161" t="s">
        <v>57</v>
      </c>
      <c r="E13" s="162" t="s">
        <v>70</v>
      </c>
      <c r="F13" s="106">
        <v>126325</v>
      </c>
      <c r="G13" s="106">
        <v>126325</v>
      </c>
      <c r="H13" s="106">
        <v>126325</v>
      </c>
      <c r="I13" s="106">
        <v>0</v>
      </c>
      <c r="J13" s="106">
        <v>0</v>
      </c>
      <c r="K13" s="106">
        <v>0</v>
      </c>
      <c r="L13" s="106">
        <v>0</v>
      </c>
      <c r="M13" s="106">
        <v>0</v>
      </c>
    </row>
    <row r="14" s="111" customFormat="1" ht="14.25"/>
    <row r="15" s="111" customFormat="1" ht="14.25"/>
    <row r="16" s="111" customFormat="1" ht="14.25"/>
    <row r="17" s="111" customFormat="1" ht="14.25"/>
    <row r="18" s="111" customFormat="1" ht="14.25"/>
    <row r="19" s="111" customFormat="1" ht="14.25"/>
    <row r="20" s="111" customFormat="1" ht="14.25"/>
    <row r="21" s="111" customFormat="1" ht="14.25"/>
    <row r="22" s="111" customFormat="1" ht="14.25"/>
    <row r="23" s="111" customFormat="1" ht="14.25"/>
    <row r="24" s="111" customFormat="1" ht="14.25"/>
    <row r="25" s="111" customFormat="1" ht="14.25"/>
    <row r="26" s="111" customFormat="1" ht="14.25"/>
    <row r="27" s="111" customFormat="1" ht="14.25"/>
    <row r="28" s="111" customFormat="1" ht="14.25"/>
    <row r="29" s="111" customFormat="1" ht="14.25"/>
    <row r="30" s="111" customFormat="1" ht="14.25"/>
  </sheetData>
  <sheetProtection formatCells="0" formatColumns="0" formatRows="0"/>
  <mergeCells count="4">
    <mergeCell ref="A2:M2"/>
    <mergeCell ref="D4:D5"/>
    <mergeCell ref="E4:E5"/>
    <mergeCell ref="F4:F5"/>
  </mergeCells>
  <printOptions horizontalCentered="1"/>
  <pageMargins left="0" right="0" top="0.59" bottom="0.39" header="0" footer="0"/>
  <pageSetup paperSize="9" scale="56" fitToHeight="99" orientation="portrait" horizontalDpi="360" verticalDpi="36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showGridLines="0" showZeros="0" zoomScaleSheetLayoutView="60" topLeftCell="A7" workbookViewId="0">
      <selection activeCell="G18" sqref="G18:G24"/>
    </sheetView>
  </sheetViews>
  <sheetFormatPr defaultColWidth="6.875" defaultRowHeight="11.25"/>
  <cols>
    <col min="1" max="1" width="8" style="135" customWidth="1"/>
    <col min="2" max="2" width="8.75" style="135" customWidth="1"/>
    <col min="3" max="3" width="25" style="135" customWidth="1"/>
    <col min="4" max="5" width="9" style="135" customWidth="1"/>
    <col min="6" max="6" width="25" style="135" customWidth="1"/>
    <col min="7" max="7" width="14.5" style="135" customWidth="1"/>
    <col min="8" max="8" width="13.625" style="135" customWidth="1"/>
    <col min="9" max="9" width="14.875" style="135" customWidth="1"/>
    <col min="10" max="10" width="9.75" style="135" customWidth="1"/>
    <col min="11" max="11" width="9.125" style="135" customWidth="1"/>
    <col min="12" max="12" width="8.125" style="135" customWidth="1"/>
    <col min="13" max="13" width="8.875" style="135" customWidth="1"/>
    <col min="14" max="14" width="7.75" style="135" customWidth="1"/>
    <col min="15" max="15" width="8.125" style="135" customWidth="1"/>
    <col min="16" max="185" width="6.875" style="135" customWidth="1"/>
    <col min="186" max="16384" width="6.875" style="135"/>
  </cols>
  <sheetData>
    <row r="1" ht="18.75" customHeight="1" spans="1:15">
      <c r="A1" s="136"/>
      <c r="B1" s="136"/>
      <c r="I1" s="108"/>
      <c r="O1" s="108" t="s">
        <v>117</v>
      </c>
    </row>
    <row r="2" ht="25.5" customHeight="1" spans="1:15">
      <c r="A2" s="137" t="s">
        <v>118</v>
      </c>
      <c r="B2" s="137"/>
      <c r="C2" s="137"/>
      <c r="D2" s="137"/>
      <c r="E2" s="137"/>
      <c r="F2" s="137"/>
      <c r="G2" s="137"/>
      <c r="H2" s="137"/>
      <c r="I2" s="137"/>
      <c r="J2" s="152"/>
      <c r="K2" s="152"/>
      <c r="L2" s="152"/>
      <c r="M2" s="152"/>
      <c r="N2" s="152"/>
      <c r="O2" s="152"/>
    </row>
    <row r="3" ht="21" customHeight="1" spans="1:15">
      <c r="A3" s="124" t="s">
        <v>2</v>
      </c>
      <c r="B3"/>
      <c r="C3"/>
      <c r="D3"/>
      <c r="E3"/>
      <c r="F3"/>
      <c r="G3"/>
      <c r="H3"/>
      <c r="I3" s="108"/>
      <c r="O3" s="108" t="s">
        <v>3</v>
      </c>
    </row>
    <row r="4" s="133" customFormat="1" ht="22.5" customHeight="1" spans="1:15">
      <c r="A4" s="138" t="s">
        <v>119</v>
      </c>
      <c r="B4" s="138"/>
      <c r="C4" s="139"/>
      <c r="D4" s="139" t="s">
        <v>120</v>
      </c>
      <c r="E4" s="139"/>
      <c r="F4" s="139"/>
      <c r="G4" s="140" t="s">
        <v>45</v>
      </c>
      <c r="H4" s="141" t="s">
        <v>121</v>
      </c>
      <c r="I4" s="153"/>
      <c r="J4" s="154"/>
      <c r="K4" s="154"/>
      <c r="L4" s="154"/>
      <c r="M4" s="154"/>
      <c r="N4" s="154"/>
      <c r="O4" s="154"/>
    </row>
    <row r="5" s="133" customFormat="1" ht="18" customHeight="1" spans="1:15">
      <c r="A5" s="142" t="s">
        <v>46</v>
      </c>
      <c r="B5" s="142" t="s">
        <v>47</v>
      </c>
      <c r="C5" s="143" t="s">
        <v>122</v>
      </c>
      <c r="D5" s="142" t="s">
        <v>46</v>
      </c>
      <c r="E5" s="142" t="s">
        <v>47</v>
      </c>
      <c r="F5" s="143" t="s">
        <v>122</v>
      </c>
      <c r="G5" s="140"/>
      <c r="H5" s="144" t="s">
        <v>11</v>
      </c>
      <c r="I5" s="144"/>
      <c r="J5" s="155" t="s">
        <v>12</v>
      </c>
      <c r="K5" s="156" t="s">
        <v>13</v>
      </c>
      <c r="L5" s="155" t="s">
        <v>14</v>
      </c>
      <c r="M5" s="157" t="s">
        <v>123</v>
      </c>
      <c r="N5" s="157"/>
      <c r="O5" s="156" t="s">
        <v>16</v>
      </c>
    </row>
    <row r="6" s="133" customFormat="1" ht="57" customHeight="1" spans="1:15">
      <c r="A6" s="145"/>
      <c r="B6" s="145"/>
      <c r="C6" s="142"/>
      <c r="D6" s="145"/>
      <c r="E6" s="145"/>
      <c r="F6" s="142"/>
      <c r="G6" s="140"/>
      <c r="H6" s="146" t="s">
        <v>17</v>
      </c>
      <c r="I6" s="146" t="s">
        <v>18</v>
      </c>
      <c r="J6" s="155"/>
      <c r="K6" s="158"/>
      <c r="L6" s="155"/>
      <c r="M6" s="159" t="s">
        <v>19</v>
      </c>
      <c r="N6" s="159" t="s">
        <v>20</v>
      </c>
      <c r="O6" s="158"/>
    </row>
    <row r="7" s="133" customFormat="1" ht="27.75" customHeight="1" spans="1:15">
      <c r="A7" s="147" t="s">
        <v>51</v>
      </c>
      <c r="B7" s="147" t="s">
        <v>51</v>
      </c>
      <c r="C7" s="148" t="s">
        <v>51</v>
      </c>
      <c r="D7" s="147" t="s">
        <v>51</v>
      </c>
      <c r="E7" s="147" t="s">
        <v>51</v>
      </c>
      <c r="F7" s="148" t="s">
        <v>51</v>
      </c>
      <c r="G7" s="148">
        <v>1</v>
      </c>
      <c r="H7" s="149">
        <v>2</v>
      </c>
      <c r="I7" s="149">
        <v>3</v>
      </c>
      <c r="J7" s="148">
        <v>4</v>
      </c>
      <c r="K7" s="149">
        <v>5</v>
      </c>
      <c r="L7" s="149">
        <v>6</v>
      </c>
      <c r="M7" s="148">
        <v>7</v>
      </c>
      <c r="N7" s="149">
        <v>8</v>
      </c>
      <c r="O7" s="149">
        <v>9</v>
      </c>
    </row>
    <row r="8" s="134" customFormat="1" ht="27.75" customHeight="1" spans="1:15">
      <c r="A8" s="150" t="s">
        <v>9</v>
      </c>
      <c r="B8" s="150"/>
      <c r="C8" s="105"/>
      <c r="D8" s="104"/>
      <c r="E8" s="104"/>
      <c r="F8" s="104"/>
      <c r="G8" s="151">
        <f t="shared" ref="G8:O8" si="0">G9</f>
        <v>2496416</v>
      </c>
      <c r="H8" s="106">
        <f t="shared" si="0"/>
        <v>2496416</v>
      </c>
      <c r="I8" s="106">
        <f t="shared" si="0"/>
        <v>2496416</v>
      </c>
      <c r="J8" s="160">
        <f t="shared" si="0"/>
        <v>0</v>
      </c>
      <c r="K8" s="160">
        <f t="shared" si="0"/>
        <v>0</v>
      </c>
      <c r="L8" s="160">
        <f t="shared" si="0"/>
        <v>0</v>
      </c>
      <c r="M8" s="160">
        <f t="shared" si="0"/>
        <v>0</v>
      </c>
      <c r="N8" s="160">
        <f t="shared" si="0"/>
        <v>0</v>
      </c>
      <c r="O8" s="160">
        <f t="shared" si="0"/>
        <v>0</v>
      </c>
    </row>
    <row r="9" s="133" customFormat="1" ht="27.75" customHeight="1" spans="1:15">
      <c r="A9" s="150" t="s">
        <v>52</v>
      </c>
      <c r="B9" s="150"/>
      <c r="C9" s="105" t="s">
        <v>53</v>
      </c>
      <c r="D9" s="104"/>
      <c r="E9" s="104"/>
      <c r="F9" s="104"/>
      <c r="G9" s="151">
        <f t="shared" ref="G9:O9" si="1">SUM(G10:G25)</f>
        <v>2496416</v>
      </c>
      <c r="H9" s="106">
        <f t="shared" si="1"/>
        <v>2496416</v>
      </c>
      <c r="I9" s="106">
        <f t="shared" si="1"/>
        <v>2496416</v>
      </c>
      <c r="J9" s="160">
        <f t="shared" si="1"/>
        <v>0</v>
      </c>
      <c r="K9" s="160">
        <f t="shared" si="1"/>
        <v>0</v>
      </c>
      <c r="L9" s="160">
        <f t="shared" si="1"/>
        <v>0</v>
      </c>
      <c r="M9" s="160">
        <f t="shared" si="1"/>
        <v>0</v>
      </c>
      <c r="N9" s="160">
        <f t="shared" si="1"/>
        <v>0</v>
      </c>
      <c r="O9" s="160">
        <f t="shared" si="1"/>
        <v>0</v>
      </c>
    </row>
    <row r="10" s="133" customFormat="1" ht="27.75" customHeight="1" spans="1:15">
      <c r="A10" s="150" t="s">
        <v>124</v>
      </c>
      <c r="B10" s="150" t="s">
        <v>67</v>
      </c>
      <c r="C10" s="105" t="s">
        <v>125</v>
      </c>
      <c r="D10" s="104" t="s">
        <v>126</v>
      </c>
      <c r="E10" s="104" t="s">
        <v>67</v>
      </c>
      <c r="F10" s="104" t="s">
        <v>127</v>
      </c>
      <c r="G10" s="151">
        <v>608714</v>
      </c>
      <c r="H10" s="106">
        <v>608714</v>
      </c>
      <c r="I10" s="106">
        <v>608714</v>
      </c>
      <c r="J10" s="160">
        <v>0</v>
      </c>
      <c r="K10" s="160">
        <v>0</v>
      </c>
      <c r="L10" s="160">
        <v>0</v>
      </c>
      <c r="M10" s="160">
        <v>0</v>
      </c>
      <c r="N10" s="160">
        <v>0</v>
      </c>
      <c r="O10" s="160">
        <v>0</v>
      </c>
    </row>
    <row r="11" s="133" customFormat="1" ht="27.75" customHeight="1" spans="1:15">
      <c r="A11" s="150" t="s">
        <v>124</v>
      </c>
      <c r="B11" s="150" t="s">
        <v>56</v>
      </c>
      <c r="C11" s="105" t="s">
        <v>128</v>
      </c>
      <c r="D11" s="104" t="s">
        <v>126</v>
      </c>
      <c r="E11" s="104" t="s">
        <v>67</v>
      </c>
      <c r="F11" s="104" t="s">
        <v>127</v>
      </c>
      <c r="G11" s="151">
        <v>766789</v>
      </c>
      <c r="H11" s="106">
        <v>766789</v>
      </c>
      <c r="I11" s="106">
        <v>766789</v>
      </c>
      <c r="J11" s="160">
        <v>0</v>
      </c>
      <c r="K11" s="160">
        <v>0</v>
      </c>
      <c r="L11" s="160">
        <v>0</v>
      </c>
      <c r="M11" s="160">
        <v>0</v>
      </c>
      <c r="N11" s="160">
        <v>0</v>
      </c>
      <c r="O11" s="160">
        <v>0</v>
      </c>
    </row>
    <row r="12" s="133" customFormat="1" ht="27.75" customHeight="1" spans="1:15">
      <c r="A12" s="150" t="s">
        <v>124</v>
      </c>
      <c r="B12" s="150" t="s">
        <v>55</v>
      </c>
      <c r="C12" s="105" t="s">
        <v>129</v>
      </c>
      <c r="D12" s="104" t="s">
        <v>126</v>
      </c>
      <c r="E12" s="104" t="s">
        <v>67</v>
      </c>
      <c r="F12" s="104" t="s">
        <v>127</v>
      </c>
      <c r="G12" s="151">
        <v>347309</v>
      </c>
      <c r="H12" s="106">
        <v>347309</v>
      </c>
      <c r="I12" s="106">
        <v>347309</v>
      </c>
      <c r="J12" s="160">
        <v>0</v>
      </c>
      <c r="K12" s="160">
        <v>0</v>
      </c>
      <c r="L12" s="160">
        <v>0</v>
      </c>
      <c r="M12" s="160">
        <v>0</v>
      </c>
      <c r="N12" s="160">
        <v>0</v>
      </c>
      <c r="O12" s="160">
        <v>0</v>
      </c>
    </row>
    <row r="13" s="133" customFormat="1" ht="27.75" customHeight="1" spans="1:15">
      <c r="A13" s="150" t="s">
        <v>124</v>
      </c>
      <c r="B13" s="150" t="s">
        <v>130</v>
      </c>
      <c r="C13" s="105" t="s">
        <v>131</v>
      </c>
      <c r="D13" s="104" t="s">
        <v>132</v>
      </c>
      <c r="E13" s="104" t="s">
        <v>67</v>
      </c>
      <c r="F13" s="104" t="s">
        <v>75</v>
      </c>
      <c r="G13" s="151">
        <v>8244</v>
      </c>
      <c r="H13" s="106">
        <v>8244</v>
      </c>
      <c r="I13" s="106">
        <v>8244</v>
      </c>
      <c r="J13" s="160">
        <v>0</v>
      </c>
      <c r="K13" s="160">
        <v>0</v>
      </c>
      <c r="L13" s="160">
        <v>0</v>
      </c>
      <c r="M13" s="160">
        <v>0</v>
      </c>
      <c r="N13" s="160">
        <v>0</v>
      </c>
      <c r="O13" s="160">
        <v>0</v>
      </c>
    </row>
    <row r="14" s="133" customFormat="1" ht="27.75" customHeight="1" spans="1:15">
      <c r="A14" s="150" t="s">
        <v>124</v>
      </c>
      <c r="B14" s="150" t="s">
        <v>133</v>
      </c>
      <c r="C14" s="105" t="s">
        <v>134</v>
      </c>
      <c r="D14" s="104" t="s">
        <v>126</v>
      </c>
      <c r="E14" s="104" t="s">
        <v>56</v>
      </c>
      <c r="F14" s="104" t="s">
        <v>135</v>
      </c>
      <c r="G14" s="151">
        <v>168433</v>
      </c>
      <c r="H14" s="106">
        <v>168433</v>
      </c>
      <c r="I14" s="106">
        <v>168433</v>
      </c>
      <c r="J14" s="160">
        <v>0</v>
      </c>
      <c r="K14" s="160">
        <v>0</v>
      </c>
      <c r="L14" s="160">
        <v>0</v>
      </c>
      <c r="M14" s="160">
        <v>0</v>
      </c>
      <c r="N14" s="160">
        <v>0</v>
      </c>
      <c r="O14" s="160">
        <v>0</v>
      </c>
    </row>
    <row r="15" ht="27.75" customHeight="1" spans="1:15">
      <c r="A15" s="150" t="s">
        <v>124</v>
      </c>
      <c r="B15" s="150" t="s">
        <v>136</v>
      </c>
      <c r="C15" s="105" t="s">
        <v>137</v>
      </c>
      <c r="D15" s="104" t="s">
        <v>126</v>
      </c>
      <c r="E15" s="104" t="s">
        <v>56</v>
      </c>
      <c r="F15" s="104" t="s">
        <v>135</v>
      </c>
      <c r="G15" s="151">
        <v>128957</v>
      </c>
      <c r="H15" s="106">
        <v>128957</v>
      </c>
      <c r="I15" s="106">
        <v>128957</v>
      </c>
      <c r="J15" s="160">
        <v>0</v>
      </c>
      <c r="K15" s="160">
        <v>0</v>
      </c>
      <c r="L15" s="160">
        <v>0</v>
      </c>
      <c r="M15" s="160">
        <v>0</v>
      </c>
      <c r="N15" s="160">
        <v>0</v>
      </c>
      <c r="O15" s="160">
        <v>0</v>
      </c>
    </row>
    <row r="16" ht="27.75" customHeight="1" spans="1:15">
      <c r="A16" s="150" t="s">
        <v>124</v>
      </c>
      <c r="B16" s="150" t="s">
        <v>138</v>
      </c>
      <c r="C16" s="105" t="s">
        <v>139</v>
      </c>
      <c r="D16" s="104" t="s">
        <v>126</v>
      </c>
      <c r="E16" s="104" t="s">
        <v>56</v>
      </c>
      <c r="F16" s="104" t="s">
        <v>135</v>
      </c>
      <c r="G16" s="151">
        <v>2105</v>
      </c>
      <c r="H16" s="106">
        <v>2105</v>
      </c>
      <c r="I16" s="106">
        <v>2105</v>
      </c>
      <c r="J16" s="160">
        <v>0</v>
      </c>
      <c r="K16" s="160">
        <v>0</v>
      </c>
      <c r="L16" s="160">
        <v>0</v>
      </c>
      <c r="M16" s="160">
        <v>0</v>
      </c>
      <c r="N16" s="160">
        <v>0</v>
      </c>
      <c r="O16" s="160">
        <v>0</v>
      </c>
    </row>
    <row r="17" ht="27.75" customHeight="1" spans="1:15">
      <c r="A17" s="150" t="s">
        <v>124</v>
      </c>
      <c r="B17" s="150" t="s">
        <v>140</v>
      </c>
      <c r="C17" s="105" t="s">
        <v>70</v>
      </c>
      <c r="D17" s="104" t="s">
        <v>126</v>
      </c>
      <c r="E17" s="104" t="s">
        <v>55</v>
      </c>
      <c r="F17" s="104" t="s">
        <v>141</v>
      </c>
      <c r="G17" s="151">
        <v>126325</v>
      </c>
      <c r="H17" s="106">
        <v>126325</v>
      </c>
      <c r="I17" s="106">
        <v>126325</v>
      </c>
      <c r="J17" s="160">
        <v>0</v>
      </c>
      <c r="K17" s="160">
        <v>0</v>
      </c>
      <c r="L17" s="160">
        <v>0</v>
      </c>
      <c r="M17" s="160">
        <v>0</v>
      </c>
      <c r="N17" s="160">
        <v>0</v>
      </c>
      <c r="O17" s="160">
        <v>0</v>
      </c>
    </row>
    <row r="18" ht="27.75" customHeight="1" spans="1:15">
      <c r="A18" s="150" t="s">
        <v>142</v>
      </c>
      <c r="B18" s="150" t="s">
        <v>67</v>
      </c>
      <c r="C18" s="105" t="s">
        <v>143</v>
      </c>
      <c r="D18" s="104" t="s">
        <v>144</v>
      </c>
      <c r="E18" s="104" t="s">
        <v>67</v>
      </c>
      <c r="F18" s="104" t="s">
        <v>145</v>
      </c>
      <c r="G18" s="151">
        <v>95000</v>
      </c>
      <c r="H18" s="106">
        <v>95000</v>
      </c>
      <c r="I18" s="106">
        <v>95000</v>
      </c>
      <c r="J18" s="160">
        <v>0</v>
      </c>
      <c r="K18" s="160">
        <v>0</v>
      </c>
      <c r="L18" s="160">
        <v>0</v>
      </c>
      <c r="M18" s="160">
        <v>0</v>
      </c>
      <c r="N18" s="160">
        <v>0</v>
      </c>
      <c r="O18" s="160">
        <v>0</v>
      </c>
    </row>
    <row r="19" ht="27.75" customHeight="1" spans="1:15">
      <c r="A19" s="150" t="s">
        <v>142</v>
      </c>
      <c r="B19" s="150" t="s">
        <v>63</v>
      </c>
      <c r="C19" s="105" t="s">
        <v>146</v>
      </c>
      <c r="D19" s="104" t="s">
        <v>144</v>
      </c>
      <c r="E19" s="104" t="s">
        <v>67</v>
      </c>
      <c r="F19" s="104" t="s">
        <v>145</v>
      </c>
      <c r="G19" s="151">
        <v>27140</v>
      </c>
      <c r="H19" s="106">
        <v>27140</v>
      </c>
      <c r="I19" s="106">
        <v>27140</v>
      </c>
      <c r="J19" s="160">
        <v>0</v>
      </c>
      <c r="K19" s="160">
        <v>0</v>
      </c>
      <c r="L19" s="160">
        <v>0</v>
      </c>
      <c r="M19" s="160">
        <v>0</v>
      </c>
      <c r="N19" s="160">
        <v>0</v>
      </c>
      <c r="O19" s="160">
        <v>0</v>
      </c>
    </row>
    <row r="20" ht="27.75" customHeight="1" spans="1:15">
      <c r="A20" s="150" t="s">
        <v>142</v>
      </c>
      <c r="B20" s="150" t="s">
        <v>130</v>
      </c>
      <c r="C20" s="105" t="s">
        <v>147</v>
      </c>
      <c r="D20" s="104" t="s">
        <v>144</v>
      </c>
      <c r="E20" s="104" t="s">
        <v>67</v>
      </c>
      <c r="F20" s="104" t="s">
        <v>145</v>
      </c>
      <c r="G20" s="151">
        <v>960</v>
      </c>
      <c r="H20" s="106">
        <v>960</v>
      </c>
      <c r="I20" s="106">
        <v>960</v>
      </c>
      <c r="J20" s="160">
        <v>0</v>
      </c>
      <c r="K20" s="160">
        <v>0</v>
      </c>
      <c r="L20" s="160">
        <v>0</v>
      </c>
      <c r="M20" s="160">
        <v>0</v>
      </c>
      <c r="N20" s="160">
        <v>0</v>
      </c>
      <c r="O20" s="160">
        <v>0</v>
      </c>
    </row>
    <row r="21" ht="27.75" customHeight="1" spans="1:15">
      <c r="A21" s="150" t="s">
        <v>142</v>
      </c>
      <c r="B21" s="150" t="s">
        <v>148</v>
      </c>
      <c r="C21" s="105" t="s">
        <v>149</v>
      </c>
      <c r="D21" s="104" t="s">
        <v>144</v>
      </c>
      <c r="E21" s="104" t="s">
        <v>67</v>
      </c>
      <c r="F21" s="104" t="s">
        <v>145</v>
      </c>
      <c r="G21" s="151">
        <v>12632</v>
      </c>
      <c r="H21" s="106">
        <v>12632</v>
      </c>
      <c r="I21" s="106">
        <v>12632</v>
      </c>
      <c r="J21" s="160">
        <v>0</v>
      </c>
      <c r="K21" s="160">
        <v>0</v>
      </c>
      <c r="L21" s="160">
        <v>0</v>
      </c>
      <c r="M21" s="160">
        <v>0</v>
      </c>
      <c r="N21" s="160">
        <v>0</v>
      </c>
      <c r="O21" s="160">
        <v>0</v>
      </c>
    </row>
    <row r="22" ht="27.75" customHeight="1" spans="1:15">
      <c r="A22" s="150" t="s">
        <v>142</v>
      </c>
      <c r="B22" s="150" t="s">
        <v>150</v>
      </c>
      <c r="C22" s="105" t="s">
        <v>151</v>
      </c>
      <c r="D22" s="104" t="s">
        <v>144</v>
      </c>
      <c r="E22" s="104" t="s">
        <v>67</v>
      </c>
      <c r="F22" s="104" t="s">
        <v>145</v>
      </c>
      <c r="G22" s="151">
        <v>26318</v>
      </c>
      <c r="H22" s="106">
        <v>26318</v>
      </c>
      <c r="I22" s="106">
        <v>26318</v>
      </c>
      <c r="J22" s="160">
        <v>0</v>
      </c>
      <c r="K22" s="160">
        <v>0</v>
      </c>
      <c r="L22" s="160">
        <v>0</v>
      </c>
      <c r="M22" s="160">
        <v>0</v>
      </c>
      <c r="N22" s="160">
        <v>0</v>
      </c>
      <c r="O22" s="160">
        <v>0</v>
      </c>
    </row>
    <row r="23" ht="27.75" customHeight="1" spans="1:15">
      <c r="A23" s="150" t="s">
        <v>142</v>
      </c>
      <c r="B23" s="150" t="s">
        <v>152</v>
      </c>
      <c r="C23" s="105" t="s">
        <v>153</v>
      </c>
      <c r="D23" s="104" t="s">
        <v>144</v>
      </c>
      <c r="E23" s="104" t="s">
        <v>67</v>
      </c>
      <c r="F23" s="104" t="s">
        <v>145</v>
      </c>
      <c r="G23" s="151">
        <v>101760</v>
      </c>
      <c r="H23" s="106">
        <v>101760</v>
      </c>
      <c r="I23" s="106">
        <v>101760</v>
      </c>
      <c r="J23" s="160">
        <v>0</v>
      </c>
      <c r="K23" s="160">
        <v>0</v>
      </c>
      <c r="L23" s="160">
        <v>0</v>
      </c>
      <c r="M23" s="160">
        <v>0</v>
      </c>
      <c r="N23" s="160">
        <v>0</v>
      </c>
      <c r="O23" s="160">
        <v>0</v>
      </c>
    </row>
    <row r="24" ht="27.75" customHeight="1" spans="1:15">
      <c r="A24" s="150" t="s">
        <v>142</v>
      </c>
      <c r="B24" s="150" t="s">
        <v>60</v>
      </c>
      <c r="C24" s="105" t="s">
        <v>154</v>
      </c>
      <c r="D24" s="104" t="s">
        <v>144</v>
      </c>
      <c r="E24" s="104" t="s">
        <v>60</v>
      </c>
      <c r="F24" s="104" t="s">
        <v>155</v>
      </c>
      <c r="G24" s="151">
        <v>6620</v>
      </c>
      <c r="H24" s="106">
        <v>6620</v>
      </c>
      <c r="I24" s="106">
        <v>6620</v>
      </c>
      <c r="J24" s="160">
        <v>0</v>
      </c>
      <c r="K24" s="160">
        <v>0</v>
      </c>
      <c r="L24" s="160">
        <v>0</v>
      </c>
      <c r="M24" s="160">
        <v>0</v>
      </c>
      <c r="N24" s="160">
        <v>0</v>
      </c>
      <c r="O24" s="160">
        <v>0</v>
      </c>
    </row>
    <row r="25" ht="27.75" customHeight="1" spans="1:15">
      <c r="A25" s="150" t="s">
        <v>156</v>
      </c>
      <c r="B25" s="150" t="s">
        <v>56</v>
      </c>
      <c r="C25" s="105" t="s">
        <v>157</v>
      </c>
      <c r="D25" s="104" t="s">
        <v>158</v>
      </c>
      <c r="E25" s="104" t="s">
        <v>63</v>
      </c>
      <c r="F25" s="104" t="s">
        <v>159</v>
      </c>
      <c r="G25" s="151">
        <v>69110</v>
      </c>
      <c r="H25" s="106">
        <v>69110</v>
      </c>
      <c r="I25" s="106">
        <v>69110</v>
      </c>
      <c r="J25" s="160">
        <v>0</v>
      </c>
      <c r="K25" s="160">
        <v>0</v>
      </c>
      <c r="L25" s="160">
        <v>0</v>
      </c>
      <c r="M25" s="160">
        <v>0</v>
      </c>
      <c r="N25" s="160">
        <v>0</v>
      </c>
      <c r="O25" s="160">
        <v>0</v>
      </c>
    </row>
  </sheetData>
  <sheetProtection formatCells="0" formatColumns="0" formatRows="0"/>
  <mergeCells count="12">
    <mergeCell ref="A1:B1"/>
    <mergeCell ref="A5:A6"/>
    <mergeCell ref="B5:B6"/>
    <mergeCell ref="C5:C6"/>
    <mergeCell ref="D5:D6"/>
    <mergeCell ref="E5:E6"/>
    <mergeCell ref="F5:F6"/>
    <mergeCell ref="G4:G6"/>
    <mergeCell ref="J5:J6"/>
    <mergeCell ref="K5:K6"/>
    <mergeCell ref="L5:L6"/>
    <mergeCell ref="O5:O6"/>
  </mergeCells>
  <printOptions horizontalCentered="1"/>
  <pageMargins left="0" right="0" top="0.39" bottom="0.39" header="0.51" footer="0.51"/>
  <pageSetup paperSize="9" scale="70" orientation="portrait"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
  <sheetViews>
    <sheetView showGridLines="0" showZeros="0" zoomScaleSheetLayoutView="60" workbookViewId="0">
      <selection activeCell="A1" sqref="A1"/>
    </sheetView>
  </sheetViews>
  <sheetFormatPr defaultColWidth="9" defaultRowHeight="14.25" outlineLevelCol="2"/>
  <cols>
    <col min="1" max="1" width="35.75" customWidth="1"/>
    <col min="2" max="2" width="43.75" customWidth="1"/>
    <col min="3" max="3" width="27" customWidth="1"/>
  </cols>
  <sheetData>
    <row r="1" customHeight="1" spans="2:2">
      <c r="B1" s="108" t="s">
        <v>160</v>
      </c>
    </row>
    <row r="2" s="119" customFormat="1" ht="51" customHeight="1" spans="1:3">
      <c r="A2" s="122" t="s">
        <v>161</v>
      </c>
      <c r="B2" s="122"/>
      <c r="C2" s="123"/>
    </row>
    <row r="3" ht="21" customHeight="1" spans="1:2">
      <c r="A3" s="124" t="s">
        <v>2</v>
      </c>
      <c r="B3" s="125" t="s">
        <v>3</v>
      </c>
    </row>
    <row r="4" s="120" customFormat="1" ht="30" customHeight="1" spans="1:3">
      <c r="A4" s="126" t="s">
        <v>162</v>
      </c>
      <c r="B4" s="127" t="s">
        <v>163</v>
      </c>
      <c r="C4"/>
    </row>
    <row r="5" s="121" customFormat="1" ht="30" customHeight="1" spans="1:3">
      <c r="A5" s="128" t="s">
        <v>164</v>
      </c>
      <c r="B5" s="129"/>
      <c r="C5" s="83"/>
    </row>
    <row r="6" s="121" customFormat="1" ht="30" customHeight="1" spans="1:3">
      <c r="A6" s="130" t="s">
        <v>165</v>
      </c>
      <c r="B6" s="129"/>
      <c r="C6" s="83"/>
    </row>
    <row r="7" s="121" customFormat="1" ht="30" customHeight="1" spans="1:3">
      <c r="A7" s="130" t="s">
        <v>166</v>
      </c>
      <c r="B7" s="129"/>
      <c r="C7" s="83"/>
    </row>
    <row r="8" s="121" customFormat="1" ht="30" customHeight="1" spans="1:3">
      <c r="A8" s="130" t="s">
        <v>167</v>
      </c>
      <c r="B8" s="129"/>
      <c r="C8" s="83"/>
    </row>
    <row r="9" s="121" customFormat="1" ht="30" customHeight="1" spans="1:3">
      <c r="A9" s="130" t="s">
        <v>168</v>
      </c>
      <c r="B9" s="129"/>
      <c r="C9" s="83"/>
    </row>
    <row r="10" s="121" customFormat="1" ht="30" customHeight="1" spans="1:3">
      <c r="A10" s="130" t="s">
        <v>169</v>
      </c>
      <c r="B10" s="129"/>
      <c r="C10" s="83"/>
    </row>
    <row r="11" s="120" customFormat="1" ht="30" customHeight="1" spans="1:3">
      <c r="A11" s="131"/>
      <c r="B11" s="131"/>
      <c r="C11"/>
    </row>
    <row r="12" s="120" customFormat="1" ht="114.6" customHeight="1" spans="1:3">
      <c r="A12" s="132" t="s">
        <v>170</v>
      </c>
      <c r="B12" s="132"/>
      <c r="C12"/>
    </row>
    <row r="13" s="120" customFormat="1" customHeight="1" spans="1:3">
      <c r="A13"/>
      <c r="B13"/>
      <c r="C13"/>
    </row>
    <row r="14" s="120" customFormat="1" customHeight="1" spans="1:3">
      <c r="A14"/>
      <c r="B14"/>
      <c r="C14"/>
    </row>
    <row r="15" s="120" customFormat="1" customHeight="1" spans="1:3">
      <c r="A15"/>
      <c r="B15"/>
      <c r="C15"/>
    </row>
    <row r="16" s="120" customFormat="1" customHeight="1" spans="1:3">
      <c r="A16"/>
      <c r="B16"/>
      <c r="C16"/>
    </row>
    <row r="17" s="120" customFormat="1" customHeight="1" spans="1:3">
      <c r="A17"/>
      <c r="B17"/>
      <c r="C17"/>
    </row>
    <row r="18" s="120" customFormat="1" customHeight="1"/>
    <row r="19" s="120" customFormat="1" customHeight="1"/>
    <row r="20" s="120" customFormat="1" customHeight="1"/>
    <row r="21" s="120" customFormat="1" customHeight="1"/>
    <row r="22" s="120" customFormat="1" customHeight="1"/>
    <row r="23" s="120" customFormat="1" customHeight="1"/>
    <row r="24" s="120" customFormat="1" customHeight="1"/>
    <row r="25" s="120" customFormat="1" customHeight="1"/>
    <row r="26" s="120" customFormat="1" customHeight="1"/>
    <row r="27" s="120" customFormat="1" customHeight="1"/>
    <row r="28" s="120" customFormat="1" customHeight="1"/>
    <row r="29" s="120" customFormat="1" customHeight="1"/>
    <row r="30" s="120" customFormat="1" customHeight="1"/>
    <row r="31" s="120" customFormat="1" customHeight="1"/>
    <row r="32" s="120" customFormat="1" customHeight="1"/>
    <row r="33" s="120" customFormat="1" customHeight="1" spans="1:3">
      <c r="A33"/>
      <c r="B33"/>
      <c r="C33"/>
    </row>
    <row r="34" s="120" customFormat="1" customHeight="1" spans="1:3">
      <c r="A34"/>
      <c r="B34"/>
      <c r="C34"/>
    </row>
    <row r="35" s="120" customFormat="1" customHeight="1" spans="1:3">
      <c r="A35"/>
      <c r="B35"/>
      <c r="C35"/>
    </row>
    <row r="36" s="120" customFormat="1" customHeight="1" spans="1:3">
      <c r="A36"/>
      <c r="B36"/>
      <c r="C36"/>
    </row>
  </sheetData>
  <sheetProtection formatCells="0" formatColumns="0" formatRows="0"/>
  <mergeCells count="2">
    <mergeCell ref="A2:B2"/>
    <mergeCell ref="A12:B12"/>
  </mergeCells>
  <pageMargins left="0.75" right="0.75" top="0.98" bottom="0.98" header="0.51" footer="0.51"/>
  <pageSetup paperSize="9" orientation="portrait" horizontalDpi="600" vertic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K31"/>
  <sheetViews>
    <sheetView showGridLines="0" showZeros="0" zoomScaleSheetLayoutView="60" workbookViewId="0">
      <selection activeCell="A1" sqref="A1"/>
    </sheetView>
  </sheetViews>
  <sheetFormatPr defaultColWidth="7.25" defaultRowHeight="11.25"/>
  <cols>
    <col min="1" max="3" width="5.5" style="113" customWidth="1"/>
    <col min="4" max="4" width="8.375" style="113" customWidth="1"/>
    <col min="5" max="5" width="59.625" style="113" customWidth="1"/>
    <col min="6" max="6" width="12.75" style="113" customWidth="1"/>
    <col min="7" max="10" width="10.875" style="113" customWidth="1"/>
    <col min="11" max="11" width="12.25" style="113" customWidth="1"/>
    <col min="12" max="13" width="10.875" style="113" customWidth="1"/>
    <col min="14" max="245" width="7.25" style="113" customWidth="1"/>
    <col min="246" max="16384" width="7.25" style="113"/>
  </cols>
  <sheetData>
    <row r="1" ht="25.5" customHeight="1" spans="1:245">
      <c r="A1" s="84"/>
      <c r="B1" s="84"/>
      <c r="C1" s="85"/>
      <c r="D1" s="86"/>
      <c r="E1" s="87"/>
      <c r="F1" s="88"/>
      <c r="G1" s="88"/>
      <c r="H1" s="88"/>
      <c r="I1" s="107"/>
      <c r="J1" s="88"/>
      <c r="K1" s="88"/>
      <c r="L1" s="88"/>
      <c r="M1" s="108" t="s">
        <v>171</v>
      </c>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row>
    <row r="2" ht="21.75" customHeight="1" spans="1:245">
      <c r="A2" s="89" t="s">
        <v>172</v>
      </c>
      <c r="B2" s="89"/>
      <c r="C2" s="89"/>
      <c r="D2" s="89"/>
      <c r="E2" s="89"/>
      <c r="F2" s="89"/>
      <c r="G2" s="89"/>
      <c r="H2" s="89"/>
      <c r="I2" s="89"/>
      <c r="J2" s="89"/>
      <c r="K2" s="89"/>
      <c r="L2" s="89"/>
      <c r="M2" s="89"/>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row>
    <row r="3" ht="25.5" customHeight="1" spans="1:245">
      <c r="A3" s="90" t="s">
        <v>2</v>
      </c>
      <c r="B3"/>
      <c r="C3"/>
      <c r="D3"/>
      <c r="E3"/>
      <c r="F3" s="88"/>
      <c r="G3" s="91"/>
      <c r="H3" s="91"/>
      <c r="I3" s="91"/>
      <c r="J3" s="91"/>
      <c r="K3" s="91"/>
      <c r="L3" s="91"/>
      <c r="M3" s="108" t="s">
        <v>3</v>
      </c>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row>
    <row r="4" s="111" customFormat="1" ht="25.5" customHeight="1" spans="1:245">
      <c r="A4" s="92" t="s">
        <v>42</v>
      </c>
      <c r="B4" s="93"/>
      <c r="C4" s="93"/>
      <c r="D4" s="94" t="s">
        <v>43</v>
      </c>
      <c r="E4" s="94" t="s">
        <v>44</v>
      </c>
      <c r="F4" s="94" t="s">
        <v>45</v>
      </c>
      <c r="G4" s="95" t="s">
        <v>73</v>
      </c>
      <c r="H4" s="95"/>
      <c r="I4" s="95"/>
      <c r="J4" s="109"/>
      <c r="K4" s="110" t="s">
        <v>74</v>
      </c>
      <c r="L4" s="95"/>
      <c r="M4" s="109"/>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row>
    <row r="5" s="111" customFormat="1" ht="30.75" customHeight="1" spans="1:245">
      <c r="A5" s="96" t="s">
        <v>46</v>
      </c>
      <c r="B5" s="97" t="s">
        <v>47</v>
      </c>
      <c r="C5" s="97" t="s">
        <v>48</v>
      </c>
      <c r="D5" s="94"/>
      <c r="E5" s="94"/>
      <c r="F5" s="94"/>
      <c r="G5" s="98" t="s">
        <v>17</v>
      </c>
      <c r="H5" s="94" t="s">
        <v>75</v>
      </c>
      <c r="I5" s="94" t="s">
        <v>76</v>
      </c>
      <c r="J5" s="94" t="s">
        <v>77</v>
      </c>
      <c r="K5" s="94" t="s">
        <v>17</v>
      </c>
      <c r="L5" s="94" t="s">
        <v>78</v>
      </c>
      <c r="M5" s="94" t="s">
        <v>79</v>
      </c>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row>
    <row r="6" s="111" customFormat="1" ht="20.25" customHeight="1" spans="1:245">
      <c r="A6" s="96" t="s">
        <v>51</v>
      </c>
      <c r="B6" s="97" t="s">
        <v>51</v>
      </c>
      <c r="C6" s="97" t="s">
        <v>51</v>
      </c>
      <c r="D6" s="114" t="s">
        <v>51</v>
      </c>
      <c r="E6" s="94" t="s">
        <v>51</v>
      </c>
      <c r="F6" s="114">
        <v>1</v>
      </c>
      <c r="G6" s="114">
        <v>2</v>
      </c>
      <c r="H6" s="114">
        <v>3</v>
      </c>
      <c r="I6" s="114">
        <v>4</v>
      </c>
      <c r="J6" s="114">
        <v>5</v>
      </c>
      <c r="K6" s="114">
        <v>6</v>
      </c>
      <c r="L6" s="114">
        <v>7</v>
      </c>
      <c r="M6" s="114">
        <v>8</v>
      </c>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row>
    <row r="7" s="112" customFormat="1" ht="20.25" customHeight="1" spans="1:245">
      <c r="A7" s="115"/>
      <c r="B7" s="115"/>
      <c r="C7" s="115"/>
      <c r="D7" s="116"/>
      <c r="E7" s="117"/>
      <c r="F7" s="118"/>
      <c r="G7" s="118"/>
      <c r="H7" s="118"/>
      <c r="I7" s="118"/>
      <c r="J7" s="118"/>
      <c r="K7" s="118"/>
      <c r="L7" s="118"/>
      <c r="M7" s="118"/>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3"/>
      <c r="CF7" s="83"/>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3"/>
      <c r="DU7" s="83"/>
      <c r="DV7" s="83"/>
      <c r="DW7" s="83"/>
      <c r="DX7" s="83"/>
      <c r="DY7" s="83"/>
      <c r="DZ7" s="83"/>
      <c r="EA7" s="83"/>
      <c r="EB7" s="83"/>
      <c r="EC7" s="83"/>
      <c r="ED7" s="83"/>
      <c r="EE7" s="83"/>
      <c r="EF7" s="83"/>
      <c r="EG7" s="83"/>
      <c r="EH7" s="83"/>
      <c r="EI7" s="83"/>
      <c r="EJ7" s="83"/>
      <c r="EK7" s="83"/>
      <c r="EL7" s="83"/>
      <c r="EM7" s="83"/>
      <c r="EN7" s="83"/>
      <c r="EO7" s="83"/>
      <c r="EP7" s="83"/>
      <c r="EQ7" s="83"/>
      <c r="ER7" s="83"/>
      <c r="ES7" s="83"/>
      <c r="ET7" s="83"/>
      <c r="EU7" s="83"/>
      <c r="EV7" s="83"/>
      <c r="EW7" s="83"/>
      <c r="EX7" s="83"/>
      <c r="EY7" s="83"/>
      <c r="EZ7" s="83"/>
      <c r="FA7" s="83"/>
      <c r="FB7" s="83"/>
      <c r="FC7" s="83"/>
      <c r="FD7" s="83"/>
      <c r="FE7" s="83"/>
      <c r="FF7" s="83"/>
      <c r="FG7" s="83"/>
      <c r="FH7" s="83"/>
      <c r="FI7" s="83"/>
      <c r="FJ7" s="83"/>
      <c r="FK7" s="83"/>
      <c r="FL7" s="83"/>
      <c r="FM7" s="83"/>
      <c r="FN7" s="83"/>
      <c r="FO7" s="83"/>
      <c r="FP7" s="83"/>
      <c r="FQ7" s="83"/>
      <c r="FR7" s="83"/>
      <c r="FS7" s="83"/>
      <c r="FT7" s="83"/>
      <c r="FU7" s="83"/>
      <c r="FV7" s="83"/>
      <c r="FW7" s="83"/>
      <c r="FX7" s="83"/>
      <c r="FY7" s="83"/>
      <c r="FZ7" s="83"/>
      <c r="GA7" s="83"/>
      <c r="GB7" s="83"/>
      <c r="GC7" s="83"/>
      <c r="GD7" s="83"/>
      <c r="GE7" s="83"/>
      <c r="GF7" s="83"/>
      <c r="GG7" s="83"/>
      <c r="GH7" s="83"/>
      <c r="GI7" s="83"/>
      <c r="GJ7" s="83"/>
      <c r="GK7" s="83"/>
      <c r="GL7" s="83"/>
      <c r="GM7" s="83"/>
      <c r="GN7" s="83"/>
      <c r="GO7" s="83"/>
      <c r="GP7" s="83"/>
      <c r="GQ7" s="83"/>
      <c r="GR7" s="83"/>
      <c r="GS7" s="83"/>
      <c r="GT7" s="83"/>
      <c r="GU7" s="83"/>
      <c r="GV7" s="83"/>
      <c r="GW7" s="83"/>
      <c r="GX7" s="83"/>
      <c r="GY7" s="83"/>
      <c r="GZ7" s="83"/>
      <c r="HA7" s="83"/>
      <c r="HB7" s="83"/>
      <c r="HC7" s="83"/>
      <c r="HD7" s="83"/>
      <c r="HE7" s="83"/>
      <c r="HF7" s="83"/>
      <c r="HG7" s="83"/>
      <c r="HH7" s="83"/>
      <c r="HI7" s="83"/>
      <c r="HJ7" s="83"/>
      <c r="HK7" s="83"/>
      <c r="HL7" s="83"/>
      <c r="HM7" s="83"/>
      <c r="HN7" s="83"/>
      <c r="HO7" s="83"/>
      <c r="HP7" s="83"/>
      <c r="HQ7" s="83"/>
      <c r="HR7" s="83"/>
      <c r="HS7" s="83"/>
      <c r="HT7" s="83"/>
      <c r="HU7" s="83"/>
      <c r="HV7" s="83"/>
      <c r="HW7" s="83"/>
      <c r="HX7" s="83"/>
      <c r="HY7" s="83"/>
      <c r="HZ7" s="83"/>
      <c r="IA7" s="83"/>
      <c r="IB7" s="83"/>
      <c r="IC7" s="83"/>
      <c r="ID7" s="83"/>
      <c r="IE7" s="83"/>
      <c r="IF7" s="83"/>
      <c r="IG7" s="83"/>
      <c r="IH7" s="83"/>
      <c r="II7" s="83"/>
      <c r="IJ7" s="83"/>
      <c r="IK7" s="83"/>
    </row>
    <row r="8" s="111" customFormat="1" ht="27.6" customHeight="1" spans="1:245">
      <c r="A8"/>
      <c r="B8"/>
      <c r="C8"/>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row>
    <row r="9" s="111" customFormat="1" ht="20.25" customHeight="1" spans="1:245">
      <c r="A9" s="112"/>
      <c r="B9" s="112"/>
      <c r="D9" s="112"/>
      <c r="E9" s="112"/>
      <c r="F9" s="112"/>
      <c r="G9" s="112"/>
      <c r="H9" s="112"/>
      <c r="I9" s="112"/>
      <c r="J9" s="112"/>
      <c r="L9" s="112"/>
      <c r="M9" s="112"/>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row>
    <row r="10" s="111" customFormat="1" ht="20.25" customHeight="1" spans="1:245">
      <c r="A10" s="112"/>
      <c r="B10" s="112"/>
      <c r="C10" s="112"/>
      <c r="D10" s="112"/>
      <c r="E10" s="112"/>
      <c r="F10" s="112"/>
      <c r="G10" s="112"/>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row>
    <row r="11" s="111" customFormat="1" ht="20.25" customHeight="1" spans="2:245">
      <c r="B11" s="112"/>
      <c r="C11" s="112"/>
      <c r="D11" s="112"/>
      <c r="E11" s="112"/>
      <c r="F11" s="112"/>
      <c r="G11" s="112"/>
      <c r="H11" s="112"/>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row>
    <row r="12" s="111" customFormat="1" ht="20.25" customHeight="1" spans="4:245">
      <c r="D12" s="112"/>
      <c r="E12" s="112"/>
      <c r="F12" s="112"/>
      <c r="G12" s="112"/>
      <c r="H12" s="1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row>
    <row r="13" s="111" customFormat="1" ht="20.25" customHeight="1" spans="5:245">
      <c r="E13" s="112"/>
      <c r="G13" s="112"/>
      <c r="H13" s="112"/>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row>
    <row r="14" s="111" customFormat="1" ht="20.25" customHeight="1" spans="8:245">
      <c r="H14" s="112"/>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row>
    <row r="15" s="111" customFormat="1" ht="14.25" customHeight="1" spans="14:24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row>
    <row r="16" s="111" customFormat="1" ht="14.25" customHeight="1" spans="14:245">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row>
    <row r="17" s="111" customFormat="1" ht="14.25" customHeight="1" spans="1:245">
      <c r="A17"/>
      <c r="B17"/>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row>
    <row r="18" s="111" customFormat="1" ht="14.25" customHeight="1" spans="1:245">
      <c r="A18"/>
      <c r="B18"/>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row>
    <row r="19" s="111" customFormat="1" ht="14.25" customHeight="1" spans="1:245">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row>
    <row r="20" s="111" customFormat="1" ht="14.25" customHeight="1" spans="1:245">
      <c r="A20"/>
      <c r="B20"/>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row>
    <row r="21" s="111" customFormat="1" ht="14.25" customHeight="1" spans="1:245">
      <c r="A21"/>
      <c r="B21"/>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row>
    <row r="22" s="111" customFormat="1" ht="14.25" customHeight="1" spans="1:245">
      <c r="A22"/>
      <c r="B22"/>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row>
    <row r="23" s="111" customFormat="1" ht="14.25" customHeight="1" spans="1:245">
      <c r="A23"/>
      <c r="B23"/>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row>
    <row r="24" s="111" customFormat="1" ht="14.25" customHeight="1" spans="1:245">
      <c r="A24"/>
      <c r="B24"/>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row>
    <row r="25" s="111" customFormat="1" ht="14.25" customHeight="1" spans="1:245">
      <c r="A25"/>
      <c r="B25"/>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row>
    <row r="26" s="111" customFormat="1" ht="14.25" customHeight="1" spans="1:245">
      <c r="A26"/>
      <c r="B26"/>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row>
    <row r="27" s="111" customFormat="1" ht="14.25" customHeight="1" spans="1:245">
      <c r="A27"/>
      <c r="B2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row>
    <row r="28" s="111" customFormat="1" ht="14.25" customHeight="1" spans="1:245">
      <c r="A28"/>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row>
    <row r="29" s="111" customFormat="1" ht="14.25" customHeight="1" spans="1:245">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row>
    <row r="30" s="111" customFormat="1" ht="14.25" customHeight="1" spans="1:245">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row>
    <row r="31" s="111" customFormat="1" ht="14.25" customHeight="1" spans="1:245">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row>
  </sheetData>
  <sheetProtection formatCells="0" formatColumns="0" formatRows="0"/>
  <mergeCells count="4">
    <mergeCell ref="A2:M2"/>
    <mergeCell ref="D4:D5"/>
    <mergeCell ref="E4:E5"/>
    <mergeCell ref="F4:F5"/>
  </mergeCells>
  <printOptions horizontalCentered="1"/>
  <pageMargins left="0" right="0" top="0.59" bottom="0.39" header="0" footer="0"/>
  <pageSetup paperSize="9" scale="56" fitToHeight="99" orientation="portrait" horizontalDpi="360" verticalDpi="36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3"/>
  <sheetViews>
    <sheetView showGridLines="0" showZeros="0" zoomScaleSheetLayoutView="60" workbookViewId="0">
      <selection activeCell="A1" sqref="A1"/>
    </sheetView>
  </sheetViews>
  <sheetFormatPr defaultColWidth="9" defaultRowHeight="14.25"/>
  <cols>
    <col min="1" max="1" width="8.375" customWidth="1"/>
    <col min="3" max="3" width="8.875" customWidth="1"/>
    <col min="4" max="15" width="14.75" customWidth="1"/>
  </cols>
  <sheetData>
    <row r="1" customHeight="1" spans="1:15">
      <c r="A1" s="84"/>
      <c r="B1" s="84"/>
      <c r="C1" s="85"/>
      <c r="D1" s="86"/>
      <c r="E1" s="87"/>
      <c r="F1" s="88"/>
      <c r="G1" s="88"/>
      <c r="H1" s="88"/>
      <c r="I1" s="88"/>
      <c r="J1" s="107"/>
      <c r="K1" s="88"/>
      <c r="L1" s="88"/>
      <c r="M1" s="88"/>
      <c r="N1" s="88"/>
      <c r="O1" s="108" t="s">
        <v>173</v>
      </c>
    </row>
    <row r="2" ht="25.5" customHeight="1" spans="1:15">
      <c r="A2" s="89" t="s">
        <v>116</v>
      </c>
      <c r="B2" s="89"/>
      <c r="C2" s="89"/>
      <c r="D2" s="89"/>
      <c r="E2" s="89"/>
      <c r="F2" s="89"/>
      <c r="G2" s="89"/>
      <c r="H2" s="89"/>
      <c r="I2" s="89"/>
      <c r="J2" s="89"/>
      <c r="K2" s="89"/>
      <c r="L2" s="89"/>
      <c r="M2" s="89"/>
      <c r="N2" s="89"/>
      <c r="O2" s="89"/>
    </row>
    <row r="3" customHeight="1" spans="1:15">
      <c r="A3" s="90" t="s">
        <v>2</v>
      </c>
      <c r="F3" s="88"/>
      <c r="G3" s="91"/>
      <c r="H3" s="91"/>
      <c r="I3" s="91"/>
      <c r="J3" s="91"/>
      <c r="K3" s="91"/>
      <c r="L3" s="91"/>
      <c r="M3" s="91"/>
      <c r="N3" s="91"/>
      <c r="O3" s="108" t="s">
        <v>3</v>
      </c>
    </row>
    <row r="4" customHeight="1" spans="1:15">
      <c r="A4" s="92" t="s">
        <v>42</v>
      </c>
      <c r="B4" s="93"/>
      <c r="C4" s="93"/>
      <c r="D4" s="94" t="s">
        <v>43</v>
      </c>
      <c r="E4" s="94" t="s">
        <v>44</v>
      </c>
      <c r="F4" s="94" t="s">
        <v>45</v>
      </c>
      <c r="G4" s="95" t="s">
        <v>73</v>
      </c>
      <c r="H4" s="95"/>
      <c r="I4" s="95"/>
      <c r="J4" s="95"/>
      <c r="K4" s="109"/>
      <c r="L4" s="110" t="s">
        <v>74</v>
      </c>
      <c r="M4" s="95"/>
      <c r="N4" s="95"/>
      <c r="O4" s="109"/>
    </row>
    <row r="5" ht="28.5" customHeight="1" spans="1:15">
      <c r="A5" s="96" t="s">
        <v>46</v>
      </c>
      <c r="B5" s="97" t="s">
        <v>47</v>
      </c>
      <c r="C5" s="97" t="s">
        <v>48</v>
      </c>
      <c r="D5" s="94"/>
      <c r="E5" s="94"/>
      <c r="F5" s="94"/>
      <c r="G5" s="98" t="s">
        <v>17</v>
      </c>
      <c r="H5" s="98" t="s">
        <v>18</v>
      </c>
      <c r="I5" s="94" t="s">
        <v>75</v>
      </c>
      <c r="J5" s="94" t="s">
        <v>76</v>
      </c>
      <c r="K5" s="94" t="s">
        <v>77</v>
      </c>
      <c r="L5" s="94" t="s">
        <v>17</v>
      </c>
      <c r="M5" s="94" t="s">
        <v>18</v>
      </c>
      <c r="N5" s="94" t="s">
        <v>78</v>
      </c>
      <c r="O5" s="94" t="s">
        <v>79</v>
      </c>
    </row>
    <row r="6" customHeight="1" spans="1:15">
      <c r="A6" s="99" t="s">
        <v>51</v>
      </c>
      <c r="B6" s="100" t="s">
        <v>51</v>
      </c>
      <c r="C6" s="100" t="s">
        <v>51</v>
      </c>
      <c r="D6" s="101" t="s">
        <v>51</v>
      </c>
      <c r="E6" s="102" t="s">
        <v>51</v>
      </c>
      <c r="F6" s="101">
        <v>1</v>
      </c>
      <c r="G6" s="103">
        <v>2</v>
      </c>
      <c r="H6" s="101">
        <v>3</v>
      </c>
      <c r="I6" s="103">
        <v>4</v>
      </c>
      <c r="J6" s="101">
        <v>5</v>
      </c>
      <c r="K6" s="103">
        <v>6</v>
      </c>
      <c r="L6" s="101">
        <v>7</v>
      </c>
      <c r="M6" s="103">
        <v>8</v>
      </c>
      <c r="N6" s="101">
        <v>9</v>
      </c>
      <c r="O6" s="103">
        <v>10</v>
      </c>
    </row>
    <row r="7" s="83" customFormat="1" ht="17.25" customHeight="1" spans="1:15">
      <c r="A7" s="104"/>
      <c r="B7" s="104"/>
      <c r="C7" s="104"/>
      <c r="D7" s="104"/>
      <c r="E7" s="105" t="s">
        <v>9</v>
      </c>
      <c r="F7" s="106">
        <f t="shared" ref="F7:O7" si="0">F8</f>
        <v>2866416</v>
      </c>
      <c r="G7" s="106">
        <f t="shared" si="0"/>
        <v>2496416</v>
      </c>
      <c r="H7" s="106">
        <f t="shared" si="0"/>
        <v>2496416</v>
      </c>
      <c r="I7" s="106">
        <f t="shared" si="0"/>
        <v>2156876</v>
      </c>
      <c r="J7" s="106">
        <f t="shared" si="0"/>
        <v>270430</v>
      </c>
      <c r="K7" s="106">
        <f t="shared" si="0"/>
        <v>69110</v>
      </c>
      <c r="L7" s="106">
        <f t="shared" si="0"/>
        <v>370000</v>
      </c>
      <c r="M7" s="106">
        <f t="shared" si="0"/>
        <v>370000</v>
      </c>
      <c r="N7" s="106">
        <f t="shared" si="0"/>
        <v>370000</v>
      </c>
      <c r="O7" s="106">
        <f t="shared" si="0"/>
        <v>0</v>
      </c>
    </row>
    <row r="8" ht="17.25" customHeight="1" spans="1:15">
      <c r="A8" s="104"/>
      <c r="B8" s="104"/>
      <c r="C8" s="104"/>
      <c r="D8" s="104" t="s">
        <v>52</v>
      </c>
      <c r="E8" s="105" t="s">
        <v>53</v>
      </c>
      <c r="F8" s="106">
        <f t="shared" ref="F8:O8" si="1">SUM(F9:F13)</f>
        <v>2866416</v>
      </c>
      <c r="G8" s="106">
        <f t="shared" si="1"/>
        <v>2496416</v>
      </c>
      <c r="H8" s="106">
        <f t="shared" si="1"/>
        <v>2496416</v>
      </c>
      <c r="I8" s="106">
        <f t="shared" si="1"/>
        <v>2156876</v>
      </c>
      <c r="J8" s="106">
        <f t="shared" si="1"/>
        <v>270430</v>
      </c>
      <c r="K8" s="106">
        <f t="shared" si="1"/>
        <v>69110</v>
      </c>
      <c r="L8" s="106">
        <f t="shared" si="1"/>
        <v>370000</v>
      </c>
      <c r="M8" s="106">
        <f t="shared" si="1"/>
        <v>370000</v>
      </c>
      <c r="N8" s="106">
        <f t="shared" si="1"/>
        <v>370000</v>
      </c>
      <c r="O8" s="106">
        <f t="shared" si="1"/>
        <v>0</v>
      </c>
    </row>
    <row r="9" ht="17.25" customHeight="1" spans="1:15">
      <c r="A9" s="104" t="s">
        <v>54</v>
      </c>
      <c r="B9" s="104" t="s">
        <v>55</v>
      </c>
      <c r="C9" s="104" t="s">
        <v>56</v>
      </c>
      <c r="D9" s="104" t="s">
        <v>57</v>
      </c>
      <c r="E9" s="105" t="s">
        <v>58</v>
      </c>
      <c r="F9" s="106">
        <v>2342701</v>
      </c>
      <c r="G9" s="106">
        <v>2072701</v>
      </c>
      <c r="H9" s="106">
        <v>2072701</v>
      </c>
      <c r="I9" s="106">
        <v>1733161</v>
      </c>
      <c r="J9" s="106">
        <v>270430</v>
      </c>
      <c r="K9" s="106">
        <v>69110</v>
      </c>
      <c r="L9" s="106">
        <v>270000</v>
      </c>
      <c r="M9" s="106">
        <v>270000</v>
      </c>
      <c r="N9" s="106">
        <v>270000</v>
      </c>
      <c r="O9" s="106">
        <v>0</v>
      </c>
    </row>
    <row r="10" ht="17.25" customHeight="1" spans="1:15">
      <c r="A10" s="104" t="s">
        <v>54</v>
      </c>
      <c r="B10" s="104" t="s">
        <v>59</v>
      </c>
      <c r="C10" s="104" t="s">
        <v>60</v>
      </c>
      <c r="D10" s="104" t="s">
        <v>57</v>
      </c>
      <c r="E10" s="105" t="s">
        <v>61</v>
      </c>
      <c r="F10" s="106">
        <v>100000</v>
      </c>
      <c r="G10" s="106">
        <v>0</v>
      </c>
      <c r="H10" s="106">
        <v>0</v>
      </c>
      <c r="I10" s="106">
        <v>0</v>
      </c>
      <c r="J10" s="106">
        <v>0</v>
      </c>
      <c r="K10" s="106">
        <v>0</v>
      </c>
      <c r="L10" s="106">
        <v>100000</v>
      </c>
      <c r="M10" s="106">
        <v>100000</v>
      </c>
      <c r="N10" s="106">
        <v>100000</v>
      </c>
      <c r="O10" s="106">
        <v>0</v>
      </c>
    </row>
    <row r="11" ht="17.25" customHeight="1" spans="1:15">
      <c r="A11" s="104" t="s">
        <v>62</v>
      </c>
      <c r="B11" s="104" t="s">
        <v>63</v>
      </c>
      <c r="C11" s="104" t="s">
        <v>63</v>
      </c>
      <c r="D11" s="104" t="s">
        <v>57</v>
      </c>
      <c r="E11" s="105" t="s">
        <v>64</v>
      </c>
      <c r="F11" s="106">
        <v>168433</v>
      </c>
      <c r="G11" s="106">
        <v>168433</v>
      </c>
      <c r="H11" s="106">
        <v>168433</v>
      </c>
      <c r="I11" s="106">
        <v>168433</v>
      </c>
      <c r="J11" s="106">
        <v>0</v>
      </c>
      <c r="K11" s="106">
        <v>0</v>
      </c>
      <c r="L11" s="106">
        <v>0</v>
      </c>
      <c r="M11" s="106">
        <v>0</v>
      </c>
      <c r="N11" s="106">
        <v>0</v>
      </c>
      <c r="O11" s="106">
        <v>0</v>
      </c>
    </row>
    <row r="12" ht="17.25" customHeight="1" spans="1:15">
      <c r="A12" s="104" t="s">
        <v>65</v>
      </c>
      <c r="B12" s="104" t="s">
        <v>66</v>
      </c>
      <c r="C12" s="104" t="s">
        <v>67</v>
      </c>
      <c r="D12" s="104" t="s">
        <v>57</v>
      </c>
      <c r="E12" s="105" t="s">
        <v>68</v>
      </c>
      <c r="F12" s="106">
        <v>128957</v>
      </c>
      <c r="G12" s="106">
        <v>128957</v>
      </c>
      <c r="H12" s="106">
        <v>128957</v>
      </c>
      <c r="I12" s="106">
        <v>128957</v>
      </c>
      <c r="J12" s="106">
        <v>0</v>
      </c>
      <c r="K12" s="106">
        <v>0</v>
      </c>
      <c r="L12" s="106">
        <v>0</v>
      </c>
      <c r="M12" s="106">
        <v>0</v>
      </c>
      <c r="N12" s="106">
        <v>0</v>
      </c>
      <c r="O12" s="106">
        <v>0</v>
      </c>
    </row>
    <row r="13" ht="17.25" customHeight="1" spans="1:15">
      <c r="A13" s="104" t="s">
        <v>69</v>
      </c>
      <c r="B13" s="104" t="s">
        <v>56</v>
      </c>
      <c r="C13" s="104" t="s">
        <v>67</v>
      </c>
      <c r="D13" s="104" t="s">
        <v>57</v>
      </c>
      <c r="E13" s="105" t="s">
        <v>70</v>
      </c>
      <c r="F13" s="106">
        <v>126325</v>
      </c>
      <c r="G13" s="106">
        <v>126325</v>
      </c>
      <c r="H13" s="106">
        <v>126325</v>
      </c>
      <c r="I13" s="106">
        <v>126325</v>
      </c>
      <c r="J13" s="106">
        <v>0</v>
      </c>
      <c r="K13" s="106">
        <v>0</v>
      </c>
      <c r="L13" s="106">
        <v>0</v>
      </c>
      <c r="M13" s="106">
        <v>0</v>
      </c>
      <c r="N13" s="106">
        <v>0</v>
      </c>
      <c r="O13" s="106">
        <v>0</v>
      </c>
    </row>
  </sheetData>
  <sheetProtection formatCells="0" formatColumns="0" formatRows="0"/>
  <mergeCells count="4">
    <mergeCell ref="A2:O2"/>
    <mergeCell ref="D4:D5"/>
    <mergeCell ref="E4:E5"/>
    <mergeCell ref="F4:F5"/>
  </mergeCells>
  <pageMargins left="0.75" right="0.75" top="1" bottom="1" header="0.5" footer="0.5"/>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Company>微软用户</Company>
  <Application>Microsoft Excel</Application>
  <HeadingPairs>
    <vt:vector size="2" baseType="variant">
      <vt:variant>
        <vt:lpstr>工作表</vt:lpstr>
      </vt:variant>
      <vt:variant>
        <vt:i4>12</vt:i4>
      </vt:variant>
    </vt:vector>
  </HeadingPairs>
  <TitlesOfParts>
    <vt:vector size="12"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7一般公共预算“三公”经费支出情况表</vt:lpstr>
      <vt:lpstr>8政府性基金支出情况表</vt:lpstr>
      <vt:lpstr>9、一般公共预算支出表</vt:lpstr>
      <vt:lpstr>10、整体绩效目标</vt:lpstr>
      <vt:lpstr>11、项目绩效目标汇总表（1）</vt:lpstr>
      <vt:lpstr>11、项目绩效目标汇总表（2）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微软中国</dc:creator>
  <cp:lastModifiedBy>Administrator</cp:lastModifiedBy>
  <dcterms:created xsi:type="dcterms:W3CDTF">2018-02-22T07:46:00Z</dcterms:created>
  <cp:lastPrinted>2020-05-12T09:35:00Z</cp:lastPrinted>
  <dcterms:modified xsi:type="dcterms:W3CDTF">2022-09-21T08:10:04Z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r8>1317606</vt:r8>
  </property>
  <property fmtid="{D5CDD505-2E9C-101B-9397-08002B2CF9AE}" pid="3" name="ICV">
    <vt:lpwstr>529D686F319C478F81B9D667B48FC2F4</vt:lpwstr>
  </property>
  <property fmtid="{D5CDD505-2E9C-101B-9397-08002B2CF9AE}" pid="4" name="KSOProductBuildVer">
    <vt:lpwstr>2052-11.1.0.12358</vt:lpwstr>
  </property>
</Properties>
</file>